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ltreasurer-my.sharepoint.com/personal/kathryn_asprey_treasurer_ca_gov/Documents/Documents/Resource Lists/"/>
    </mc:Choice>
  </mc:AlternateContent>
  <xr:revisionPtr revIDLastSave="0" documentId="8_{B909630F-537C-43B9-BDDE-1B48A6D301F7}" xr6:coauthVersionLast="47" xr6:coauthVersionMax="47" xr10:uidLastSave="{00000000-0000-0000-0000-000000000000}"/>
  <bookViews>
    <workbookView xWindow="-120" yWindow="-120" windowWidth="20730" windowHeight="11160" xr2:uid="{BCEC1FBD-07AA-494B-9F16-69E1C1AC0C77}"/>
  </bookViews>
  <sheets>
    <sheet name="May24"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4" l="1"/>
  <c r="F18" i="4"/>
  <c r="F16" i="4"/>
  <c r="F17" i="4"/>
  <c r="F25" i="4"/>
  <c r="F15" i="4"/>
  <c r="F13" i="4"/>
  <c r="F23" i="4"/>
  <c r="F26" i="4"/>
  <c r="F34" i="4"/>
  <c r="F11" i="4"/>
  <c r="F32" i="4"/>
  <c r="F20" i="4"/>
  <c r="F21" i="4"/>
  <c r="F22" i="4"/>
  <c r="F24" i="4"/>
  <c r="F10" i="4"/>
  <c r="F27" i="4"/>
  <c r="F28" i="4"/>
  <c r="F29" i="4"/>
  <c r="F30" i="4"/>
  <c r="F31" i="4"/>
  <c r="F35" i="4"/>
  <c r="F19" i="4"/>
</calcChain>
</file>

<file path=xl/sharedStrings.xml><?xml version="1.0" encoding="utf-8"?>
<sst xmlns="http://schemas.openxmlformats.org/spreadsheetml/2006/main" count="225" uniqueCount="152">
  <si>
    <t>Additional Resources:</t>
  </si>
  <si>
    <t>Organized by the California State Treasurer's Office</t>
  </si>
  <si>
    <t>California Solar Consumer Protection Guide</t>
  </si>
  <si>
    <t>Disclaimer: This is not a comprehensive resource. The State Treasurer's Office does not recommend any particular program, resource, agency, or financial institution.</t>
  </si>
  <si>
    <t>CA Municipal Utilities Association</t>
  </si>
  <si>
    <t>Updated:</t>
  </si>
  <si>
    <t>Eligibility</t>
  </si>
  <si>
    <t>Description</t>
  </si>
  <si>
    <t>Contact</t>
  </si>
  <si>
    <t>The Energy Commission’s Solar Equipment Lists include equipment that meets established national safety and performance standards. These lists provide information and data that support existing solar incentive programs, utility grid connection services, consumers, and state and local programs.</t>
  </si>
  <si>
    <t>Solar Equipment Lists</t>
  </si>
  <si>
    <t>CA Energy Commission (CEC)</t>
  </si>
  <si>
    <t>Solarize Nonprofit creates an affordable, accessible pathway to solar power. First, we help your nonprofit organization install a solar system so your business can run on clean energy. Within about six years, your organization will fully own the solar system, translating to tens or hundreds of thousands of dollars in savings on your electric bills over time.</t>
  </si>
  <si>
    <t>Solarize Nonprofit</t>
  </si>
  <si>
    <t>Community Environmental Council</t>
  </si>
  <si>
    <t xml:space="preserve">Established in 2008, the MASH Program provided solar incentives on qualifying affordable housing multifamily dwellings.  MASH is the low-income, multifamily component within the California Solar Initiative program. </t>
  </si>
  <si>
    <t>CSI Multifamily Affordable Solar Housing (MASH) Program</t>
  </si>
  <si>
    <t>CA Public Utilities Commission (CPUC)</t>
  </si>
  <si>
    <t>Advanced Rebate Payment (ARP) Program</t>
  </si>
  <si>
    <t>Golden State Finance Authority</t>
  </si>
  <si>
    <t>Property Owners</t>
  </si>
  <si>
    <t>The CPUC’s Self-Generation Incentive Program (SGIP) offers rebates for installing energy storage technology at both residential and non-residential facilities. These storage technologies include battery storage systems that can function during a power outage.</t>
  </si>
  <si>
    <t>Self-Generation Incentive Program (SGIP)</t>
  </si>
  <si>
    <t>CA Solar on Multifamily Affordable Housing (SOMAH)</t>
  </si>
  <si>
    <t>A property owner who adds an active solar energy system to an existing structure does not have to file for the exclusion. The exclusion should be automatically granted when the assessor receives a copy of the building permit.
However, if a developer installs an active solar energy system while constructing a new building, the initial purchaser of that building may receive the exclusion if:
The building was completed on or after January 1, 2008
The developer/builder did not receive the exclusion, and
The purchaser files a form with the assessor.</t>
  </si>
  <si>
    <t>Active Solar Energy System Exclusion</t>
  </si>
  <si>
    <t>CA Board of Equalization (BOE)</t>
  </si>
  <si>
    <t>Neighborhood SolarShares allows developers and builders of new single family and multifamily homes to secure Sacramento based solar generation from SMUD to meet the solar mandate from the 2019 California Building Standards Code (effective January 1, 2020). The program offers the following benefits: Home builders achieve the solar mandate at no cost; Utility bill holders will save $10 per kW of SolarShares per year ($10-40 on average); No homeowner solar maintenance or output degradation; SMUD maintains and operates the solar system on behalf of the customer</t>
  </si>
  <si>
    <t>Neighborhood SolarShares</t>
  </si>
  <si>
    <t xml:space="preserve">Sacramento Municipal Utility District (SMUD) </t>
  </si>
  <si>
    <t>CA Alternative Energy &amp; Advanced Transportation Financing Authority (CAEATFA)</t>
  </si>
  <si>
    <t>Designed to provide low-interest financing to promote the use of alternative energy and energy efficiency in State, Local, and Tribal Government facilities. These bonds are designed to provide a rate savings for the purchaser which allows the public entity to receive low-interest financing upon the sale of the bonds.</t>
  </si>
  <si>
    <t xml:space="preserve">The federal residential solar energy credit is a tax credit that can be claimed on federal income taxes for a percentage of the cost of a solar PV system paid for by the taxpayer. Expenses include solar PV panels or PV cells, contractor labor costs, balance-of-system equipment, energy storage devices, and sales taxes on eligible expenses. </t>
  </si>
  <si>
    <t>Federal Tax Credit for Solar Photovoltaics</t>
  </si>
  <si>
    <t>The investment tax credit (ITC) is a tax credit that reduces the federal income tax liability for a percentage of the cost of a solar system that is installed during the tax year.</t>
  </si>
  <si>
    <t>The 45X MPTC is a per-unit tax credit for each clean energy component domestically produced and sold by a manufacturer. The 45X MPTC is claimed on federal corporate income taxes.
The credit varies by eligible component and is multiplied by the number of units produced by the taxpayer that were sold that year.</t>
  </si>
  <si>
    <t>Advanced Manufacturing Production Tax Credit (45X MPTC)</t>
  </si>
  <si>
    <t>The 48C ITC is an upfront tax credit based on the capital investment in an industrial (e.g., recycling) or manufacturing facility and does not vary by how much product a plant sells.</t>
  </si>
  <si>
    <t>Advanced Energy Project Investment Tax Credit (48C ITC)</t>
  </si>
  <si>
    <t>SETO supports funding opportunities on photovoltaics, concentrating solar-thermal power, systems integration, technology to market, and soft costs projects.</t>
  </si>
  <si>
    <t>Various Funding Opportunities - See Website for Details</t>
  </si>
  <si>
    <t>Homeowners</t>
  </si>
  <si>
    <t>Disadvantaged Communities – Single-Family Solar Homes (DAC-SASH)</t>
  </si>
  <si>
    <t>Rural Energy for America Program</t>
  </si>
  <si>
    <t>U.S. Department of Agriculture, Rural Development</t>
  </si>
  <si>
    <t>The program provides guaranteed loan financing and grant funding to agricultural producers and rural small businesses for renewable energy systems or to make energy efficiency improvements. Agricultural producers can also apply for new energy-efficient equipment and new system loans for agricultural production and processing.</t>
  </si>
  <si>
    <t>Main Phone Number: (530) 792-5800
USDA Rural Development
Attn: Business &amp; Cooperative Programs
430 G St, Agency 4169
Davis, CA 95616
Dan Johnson, California Business &amp; Cooperative Programs Director
(661) 281-2736
Maretta Siatunuu, Area Specialist 
(530) 792-5801
Fresno Office
Maya Vang, Business &amp; Cooperative Programs Specialist
(559) 490-8036</t>
  </si>
  <si>
    <t>Partial sales tax exemption</t>
  </si>
  <si>
    <t>California Department of Tax and Fee Administration</t>
  </si>
  <si>
    <t xml:space="preserve">California offers a partial tax exemption for farmers when they purchase equipment or machinery that provides electricity directly to qualifying farm equipment and machinery. Farmers who purchase a solar electricity generating system can beneft from this important tax exemption for any solar energy system that is specifcally purchased to provide power to qualifed farm equipment and machinery. </t>
  </si>
  <si>
    <t>For questions or comments about this database, please email AskFiona@treasurer.ca.gov</t>
  </si>
  <si>
    <t>Solar Incentives Database</t>
  </si>
  <si>
    <t>NA</t>
  </si>
  <si>
    <t>Solar Equipment Lists Home</t>
  </si>
  <si>
    <t>Residentials</t>
  </si>
  <si>
    <t>Non-residentials</t>
  </si>
  <si>
    <t>SOMAH Program Administrator</t>
  </si>
  <si>
    <t>Program Name</t>
  </si>
  <si>
    <t>The SOMAH Program provides financial incentives for installing solar panel systems that benefit both low-income tenants and property owners. California multifamily affordable housing properties can qualify for state-funded solar panel incentives. See property eligibility. throughout California.</t>
  </si>
  <si>
    <t>Property Type</t>
  </si>
  <si>
    <t>GoGreen Energy Financing</t>
  </si>
  <si>
    <t>Incentive Types</t>
  </si>
  <si>
    <t>Clean Energy Investment Tax Credit (ITC)</t>
  </si>
  <si>
    <t>Clean Energy Production Tax Credit (PTC)</t>
  </si>
  <si>
    <t>Tax Credit</t>
  </si>
  <si>
    <t>Other Resources</t>
  </si>
  <si>
    <t>Financing Support</t>
  </si>
  <si>
    <t>Rebate</t>
  </si>
  <si>
    <t>For the purpose of this sheet: Housing complex with more than 5 units will also considered as residentials</t>
  </si>
  <si>
    <t>Open</t>
  </si>
  <si>
    <t>Close</t>
  </si>
  <si>
    <t>Non-Profit</t>
  </si>
  <si>
    <t>In designing a low-income and affordable housing solar incentive program, the Commission adopted a program for qualifying low-income single family homeowners separately from a program for multifamily affordable housing.</t>
  </si>
  <si>
    <t>Rebate, Financial Incentive, Tax Xredit</t>
  </si>
  <si>
    <t>All</t>
  </si>
  <si>
    <t>Energy storage incentives to ratepayers of investor owned utilities in California. Eligible property owners can obtain rebates to cover most, if not all, of the cost of an energy storage system</t>
  </si>
  <si>
    <t>Customers in California who live in Tier II or Tier III High Fire Threat Districts (HFTD); have had two or more Public Safety Power Shutoff (PSPS) events; medical vulnerable households; customers who rely on electric wells.</t>
  </si>
  <si>
    <t>Available to electric and/or gas customers of PG&amp;E, SCE, SoCalGas, and SDG&amp;E</t>
  </si>
  <si>
    <t>All entities that wish to incorporate active solar energy system into existing or new buildings</t>
  </si>
  <si>
    <t>Newly constructed low-rise residential building required to comply with the 2019 California Building Energy Efficiency Standards (Title 24, Part 6 and 11) and located in SMUD’s service area</t>
  </si>
  <si>
    <t>Residentials, Nonresidentials</t>
  </si>
  <si>
    <r>
      <rPr>
        <b/>
        <sz val="11"/>
        <color theme="1"/>
        <rFont val="Calibri"/>
        <family val="2"/>
        <scheme val="minor"/>
      </rPr>
      <t>For residential properties  (Single-family home, townhome, condo, duplex, triplex, fourplex or manufactured home)</t>
    </r>
    <r>
      <rPr>
        <sz val="11"/>
        <color theme="1"/>
        <rFont val="Calibri"/>
        <family val="2"/>
        <scheme val="minor"/>
      </rPr>
      <t xml:space="preserve">
- Property must receive electric and/or natural gas from PG&amp;E, SDG&amp;E, SCE, SoCalGas, or City of Palo Alto Utilities.
- Both property owners and tenants (with written permission from the owner) may qualify.</t>
    </r>
  </si>
  <si>
    <r>
      <rPr>
        <b/>
        <sz val="11"/>
        <color theme="1"/>
        <rFont val="Calibri"/>
        <family val="2"/>
        <scheme val="minor"/>
      </rPr>
      <t xml:space="preserve">For Business and Nonprofits: 
</t>
    </r>
    <r>
      <rPr>
        <sz val="11"/>
        <color theme="1"/>
        <rFont val="Calibri"/>
        <family val="2"/>
        <scheme val="minor"/>
      </rPr>
      <t xml:space="preserve">- Property must receive electric and/or natural gas service from PG&amp;E, SDG&amp;E, SCE or SoCalGas
</t>
    </r>
    <r>
      <rPr>
        <b/>
        <sz val="11"/>
        <color theme="1"/>
        <rFont val="Calibri"/>
        <family val="2"/>
        <scheme val="minor"/>
      </rPr>
      <t xml:space="preserve">Must also meet of these conditions:
</t>
    </r>
    <r>
      <rPr>
        <sz val="11"/>
        <color theme="1"/>
        <rFont val="Calibri"/>
        <family val="2"/>
        <scheme val="minor"/>
      </rPr>
      <t xml:space="preserve">- 100 or fewer employees
- Annual revenue of less than $15 million
- Conformity with SBA small business size guidelines: annual revenues of up $41.5 million, depending on industry
</t>
    </r>
  </si>
  <si>
    <r>
      <rPr>
        <b/>
        <sz val="11"/>
        <color theme="1"/>
        <rFont val="Calibri"/>
        <family val="2"/>
        <scheme val="minor"/>
      </rPr>
      <t xml:space="preserve">For Multifamily Properties (existing property with five or more units) : </t>
    </r>
    <r>
      <rPr>
        <sz val="11"/>
        <color theme="1"/>
        <rFont val="Calibri"/>
        <family val="2"/>
        <scheme val="minor"/>
      </rPr>
      <t xml:space="preserve">
- Affordable and market-rate multifamily properties receiving service from PG&amp;E, SDG&amp;E, SCE, and/or SoCalGas.</t>
    </r>
  </si>
  <si>
    <t>Commerical Property Assessed Clean Energy (C-PACE)</t>
  </si>
  <si>
    <t>Residential Property Assessed Clean Energy (R-PACE)</t>
  </si>
  <si>
    <t>PACE programs allow a property owner to finance the up-front cost of energy or other eligible improvements on a property and then pay the costs back over time through a voluntary assessment. The unique characteristic of PACE assessments is that the assessment is attached to the property rather than an individual.</t>
  </si>
  <si>
    <t>Resources</t>
  </si>
  <si>
    <t>Department of Financial Protection &amp; Innocation (DEFI)</t>
  </si>
  <si>
    <t>Qualified Energy Conservation Bonds (QECBs)</t>
  </si>
  <si>
    <t>Eligible projects for CAEATFA's QECBs</t>
  </si>
  <si>
    <r>
      <t xml:space="preserve">PV system was installed between January 1, 2017, and December 31, 2034 and the system is new or being used for the first time. Can only be claimed on the “original installation” of the solar equipment. PV System must be located at a residence of yours in the United States.*
</t>
    </r>
    <r>
      <rPr>
        <b/>
        <sz val="11"/>
        <rFont val="Calibri"/>
        <family val="2"/>
        <scheme val="minor"/>
      </rPr>
      <t>Must also satisfy one of the following:</t>
    </r>
    <r>
      <rPr>
        <sz val="11"/>
        <rFont val="Calibri"/>
        <family val="2"/>
        <scheme val="minor"/>
      </rPr>
      <t xml:space="preserve">
- You own the solar PV system (not leasing the system nor paying a solar company to purchase the electricity generated by the system).
- You purchased an interest in an off-site community solar project, if the electricity generated is credited against, and does not exceed, your home’s electricity consumption. </t>
    </r>
    <r>
      <rPr>
        <u/>
        <sz val="11"/>
        <rFont val="Calibri"/>
        <family val="2"/>
        <scheme val="minor"/>
      </rPr>
      <t xml:space="preserve">You would not qualify if you only purchase the electricity from a community solar project.
</t>
    </r>
    <r>
      <rPr>
        <sz val="11"/>
        <rFont val="Calibri"/>
        <family val="2"/>
        <scheme val="minor"/>
      </rPr>
      <t xml:space="preserve">
* A tenant-stockholder at a cooperative housing corporation and members of condominiums are still eligible for the tax credit if they contribute to the costs of an eligible solar PV system. </t>
    </r>
  </si>
  <si>
    <t>Internal Revenue Service </t>
  </si>
  <si>
    <r>
      <rPr>
        <b/>
        <sz val="11"/>
        <color theme="1"/>
        <rFont val="Calibri"/>
        <family val="2"/>
        <scheme val="minor"/>
      </rPr>
      <t>Have at least five residential units, be deed-restricted low-income residential housing.</t>
    </r>
    <r>
      <rPr>
        <sz val="11"/>
        <color theme="1"/>
        <rFont val="Calibri"/>
        <family val="2"/>
        <scheme val="minor"/>
      </rPr>
      <t xml:space="preserve"> </t>
    </r>
    <r>
      <rPr>
        <b/>
        <sz val="11"/>
        <color theme="1"/>
        <rFont val="Calibri"/>
        <family val="2"/>
        <scheme val="minor"/>
      </rPr>
      <t xml:space="preserve">Must also satisfy one of the following: </t>
    </r>
    <r>
      <rPr>
        <sz val="11"/>
        <color theme="1"/>
        <rFont val="Calibri"/>
        <family val="2"/>
        <scheme val="minor"/>
      </rPr>
      <t xml:space="preserve">                                                                                
-  80% of the property residents have incomes at or below 60% of the area median income (AMI) OR Property is in a defined disadvantaged community (DAC) that scores in the top 25% of census tracts statewide in the CalEnviroScreen including property that is located on tribal land and is federally recognized.
- Be an existing building or retrofit (with Certificate of Occupancy)
- Have separately metered units.
- Be a utility or community choice aggregator (CCA) customer (with VNEM) in the participating utility territories (PG&amp;E, SCE, SDG&amp;E, PacifiCorp, Liberty Utilities.</t>
    </r>
  </si>
  <si>
    <t>Relevant Agency</t>
  </si>
  <si>
    <t>CalTreasurer's Qualified Energy Conservation Bonds (QECBs)</t>
  </si>
  <si>
    <t>- Clean energy components that qualify for the 45X MPTC include the PV module and some of its subcomponents, inverters, tracking system components, batteries, and certain critical minerals. Components that are produced at a facility that received a 48C ITC after August 2022 are not eligible.
- If components were made at a facility that claimed a 48C ITC, manufacturers cannot also claim the 45X MPTC.</t>
  </si>
  <si>
    <t>DFPI's PACE</t>
  </si>
  <si>
    <t>Department of Energy's Guide to Federal Tax Credits for Solar Manufacturers</t>
  </si>
  <si>
    <t>EPA's Renewable Electricity Prouction Tax Credit Information</t>
  </si>
  <si>
    <t>As of December, 2021, the PTC provides a corporate tax credit of up to 1.5 cents/kWh for electricity generated from landfill gas (LFG), open-loop biomass, municipal solid waste resources, and small irrigation power facilities, or up to 2.75 cents/kWh for electricity generated from wind, closed-loop biomass and geothermal resources. The credit is good for 10 years after the equipment is placed in service.</t>
  </si>
  <si>
    <t>- Projects must begin construction before January 1, 2025 to be eligible for ITCt. Projects beginning construction on January 1, 2025 or later are only eligible for the Clean Electricity Investment Tax Credit (which is only available to projects placed in service after December 31, 2024)
- Located in the United States or U.S. territories
- Use new and limited previously used equipment
- Not leased to a tax-exempt entity (although tax exempt entities are eligible to receive the ITC themselves in the form of a direct payment)</t>
  </si>
  <si>
    <t xml:space="preserve">- Projects must begin construction before January 1, 2025 to be eligible for PTC. Projects beginning construction on January 1, 2025 or later are only eligible for the Clean Electricity Production Tax Credit (which is only available to projects placed in service after December 31, 2024)
- Located in the United States or U.S. territories
- Use new and limited previously used equipment
- Not leased to a tax-exempt entity (although tax exempt entities are eligible to receive the ITC themselves in the form of a direct payment)
</t>
  </si>
  <si>
    <t>Department of Energy's Guide to Federal Solar Tax Credits for Businesses</t>
  </si>
  <si>
    <t>Department of Energy's Guide to Federal Solar Tax Credit</t>
  </si>
  <si>
    <t>Investing in various eligible property:
- designed to produce or recycle advanced energy components, such as solar modules, inverters, and batteries
- re-equip industrial or manufacturing facilities with equipment designed to reduce greenhouse gas emissions by at least 20 percent through the installation of low- or zero-carbon process heat systems (among other things)
- re-equip, expand, or establish an industrial facility for the processing, refining, or recycling of critical materials</t>
  </si>
  <si>
    <t>Grid Alternatives' DAC_SACH</t>
  </si>
  <si>
    <t>This program enables income-qualified homeowners in DACs to receive no-cost rooftop solar installations. </t>
  </si>
  <si>
    <t>DAC-GT allows customers who are not in a position to take advantage of SOMAH or DAC-SASH through onsite solar, to still benefit from solar energy</t>
  </si>
  <si>
    <t>Disadvantaged Communities – Green Tariff (DAC-GT)</t>
  </si>
  <si>
    <t>Community Solar Green Tariff (CSGT)</t>
  </si>
  <si>
    <t>It is structured similarly to the DAC-Green Tariff program but requires each solar project to be located in proximity to the customers it serves.
The CSGT program also provides participating customers a sense of ownership in locally-generated solar power via the required participation of a community sponsor. Community sponsors will help ensure interest from the local community and community engagement in project siting. If eligible, community sponsors can receive a 20 percent bill discount on up to 25 percent of a CSGT project's energy output.</t>
  </si>
  <si>
    <t>- Residential customers in Disadvataged Communities or in San Joaquin Valley (SJV) pilot communities identified in R.15-03-010.
- 50% of a project’s output must be subscribed by customers eligible for CARE or FERA
- Project must be located within 5 miles of DAC(s) where subscribing customers reside or within 40 miles for SJV pilot communities</t>
  </si>
  <si>
    <t>-Homeowners must live in one of the top 25 percent most disadvantaged communities statewide using the CalEnviroScreen, 
- Is a billing customer of PG&amp;E, SCE, or SDG&amp;E. 
- Meet income qualifications as denoted by annual CARE and FERA guidelines.</t>
  </si>
  <si>
    <t>Rural Energy for America Program Renewable Energy Systems &amp; Energy Efficiency Improvement Guaranteed Loans &amp; Grants application portal</t>
  </si>
  <si>
    <r>
      <t xml:space="preserve">- Agricultural producers and small businesses must have NO outstanding delinquent federal taxes, debt, judgment or debarment
- </t>
    </r>
    <r>
      <rPr>
        <b/>
        <sz val="11"/>
        <rFont val="Calibri"/>
        <family val="2"/>
        <scheme val="minor"/>
      </rPr>
      <t>Agricultural Producers:</t>
    </r>
    <r>
      <rPr>
        <sz val="11"/>
        <rFont val="Calibri"/>
        <family val="2"/>
        <scheme val="minor"/>
      </rPr>
      <t xml:space="preserve"> An entity directly engaged in production of agricultural products where at least 50 percent of their gross income coming from agricultural operations
- </t>
    </r>
    <r>
      <rPr>
        <b/>
        <sz val="11"/>
        <rFont val="Calibri"/>
        <family val="2"/>
        <scheme val="minor"/>
      </rPr>
      <t xml:space="preserve">Small Businesses: </t>
    </r>
    <r>
      <rPr>
        <sz val="11"/>
        <rFont val="Calibri"/>
        <family val="2"/>
        <scheme val="minor"/>
      </rPr>
      <t>must meet SBA size standard in accordance with 13 CFR 121.
    + Private for-profit entity (sole Proprietorship, Partnership, or Corporation)
    + A Cooperative [including those qualified under Section 501(c)(12) of IRS Code]
    + An electric utility (including a Tribal or governmental electric utility) that provides service to rural consumers and operates independent of direct government control
   + A Tribal corporation or other Tribal business entities that are chartered under Section 17 of the Indian Reorganization Act (25 USC 477) or have similar structures and relationships with their Tribal entity</t>
    </r>
  </si>
  <si>
    <t>Farming Exemptions for Agricultural Industry</t>
  </si>
  <si>
    <t xml:space="preserve">A “qualified person” is one whose business falls within the specified Standard Industrial Classification (SIC) Codes listed below:
Ranchers, farmers and other growers who operate businesses described in SIC Codes 0111 to 0291 (generally covers most agricultural businesses but excludes timber production).
A person who assists a qualified rancher, farmer or grower by performing a service described in SIC Codes 0711 to 0783 (includes soil preparation, crop harvesting, crop market preparation, veterinary services and farm and labor management).
For a full list of applicable SIC Codes, please see Appendix C of publication 66, Agricultural Industry. For more information on SIC Codes please select SIC/NAICS Search from the index on the Occupational Safety and Health Administration (OSHA) website.
Demonstrate that a solar facility is specifically designed to provide power to qualifying machinery.
Use the facility at least 50 percent in the production and harvesting of agricultural products. </t>
  </si>
  <si>
    <t>Solar Energy Technologies Office (SETO)</t>
  </si>
  <si>
    <t xml:space="preserve">Solar Energy Technologies Office's Resource on Funding Opportunities </t>
  </si>
  <si>
    <t>Go Green's Efficiency Business Loans</t>
  </si>
  <si>
    <t>Go Green's  Efficiency Loans</t>
  </si>
  <si>
    <t>Go Green's  Efficiency for Multifamily Housing</t>
  </si>
  <si>
    <t>Neighborhood SolarShares® for developers and builders</t>
  </si>
  <si>
    <t>Contact Form</t>
  </si>
  <si>
    <t> SolarShares@smud.org </t>
  </si>
  <si>
    <t>CalSOMAH Program</t>
  </si>
  <si>
    <t>Check for elibigility</t>
  </si>
  <si>
    <t>Participating in SGIP</t>
  </si>
  <si>
    <t>GSFA ARP — Overview</t>
  </si>
  <si>
    <r>
      <rPr>
        <b/>
        <sz val="11"/>
        <rFont val="Calibri"/>
        <family val="2"/>
        <scheme val="minor"/>
      </rPr>
      <t>CDLAC for question QECBs Program:</t>
    </r>
    <r>
      <rPr>
        <sz val="11"/>
        <rFont val="Calibri"/>
        <family val="2"/>
        <scheme val="minor"/>
      </rPr>
      <t xml:space="preserve">
901 P Street, Suite 213A
Sacramento, CA 95814
(916) 653-3255
cdlac@treasurer.ca.gov
</t>
    </r>
    <r>
      <rPr>
        <b/>
        <sz val="11"/>
        <rFont val="Calibri"/>
        <family val="2"/>
        <scheme val="minor"/>
      </rPr>
      <t xml:space="preserve">CAEATFA's Bond Financing programs:
</t>
    </r>
    <r>
      <rPr>
        <sz val="11"/>
        <rFont val="Calibri"/>
        <family val="2"/>
        <scheme val="minor"/>
      </rPr>
      <t>(916) 651-8157</t>
    </r>
  </si>
  <si>
    <r>
      <rPr>
        <b/>
        <sz val="11"/>
        <rFont val="Calibri"/>
        <family val="2"/>
        <scheme val="minor"/>
      </rPr>
      <t>DFPI Customer Sercive Office</t>
    </r>
    <r>
      <rPr>
        <sz val="11"/>
        <rFont val="Calibri"/>
        <family val="2"/>
        <scheme val="minor"/>
      </rPr>
      <t xml:space="preserve">
1-866-275-2677 </t>
    </r>
  </si>
  <si>
    <t>Contact Information of relevant Local Program Adminstrators can be found here</t>
  </si>
  <si>
    <r>
      <rPr>
        <b/>
        <sz val="11"/>
        <rFont val="Calibri"/>
        <family val="2"/>
        <scheme val="minor"/>
      </rPr>
      <t>California Department of Tax and Fee Administration</t>
    </r>
    <r>
      <rPr>
        <sz val="11"/>
        <rFont val="Calibri"/>
        <family val="2"/>
        <scheme val="minor"/>
      </rPr>
      <t xml:space="preserve">
P.O. Box 942879
Sacramento, CA 94279
Phone:  1-800-400-7115</t>
    </r>
  </si>
  <si>
    <r>
      <rPr>
        <b/>
        <sz val="11"/>
        <rFont val="Calibri"/>
        <family val="2"/>
        <scheme val="minor"/>
      </rPr>
      <t>Internal Revenue Service (IRS)</t>
    </r>
    <r>
      <rPr>
        <sz val="11"/>
        <rFont val="Calibri"/>
        <family val="2"/>
        <scheme val="minor"/>
      </rPr>
      <t xml:space="preserve">
1111 Constitution Avenue, N.W., Washington, D.C. 20224
(800) 829-1040</t>
    </r>
  </si>
  <si>
    <t>Relevant contact information can be found here</t>
  </si>
  <si>
    <r>
      <rPr>
        <b/>
        <sz val="11"/>
        <rFont val="Calibri"/>
        <family val="2"/>
        <scheme val="minor"/>
      </rPr>
      <t>Community Enviromental Council</t>
    </r>
    <r>
      <rPr>
        <sz val="11"/>
        <rFont val="Calibri"/>
        <family val="2"/>
        <scheme val="minor"/>
      </rPr>
      <t xml:space="preserve">
(805) 963-0583
PO Box 90660, Santa Barbara, CA 93190-0660</t>
    </r>
  </si>
  <si>
    <t>Solar in Disadvantaged Communities</t>
  </si>
  <si>
    <r>
      <rPr>
        <b/>
        <sz val="11"/>
        <rFont val="Calibri"/>
        <family val="2"/>
        <scheme val="minor"/>
      </rPr>
      <t>Income eligible residential customers in Disadvantaged Communities (DACs). Customers must also be eligible for 1 of the following:</t>
    </r>
    <r>
      <rPr>
        <sz val="11"/>
        <rFont val="Calibri"/>
        <family val="2"/>
        <scheme val="minor"/>
      </rPr>
      <t xml:space="preserve">
- California Alternate Rates for Energy (CARE)
- Family Electric Rate Assistance Program (FERA)</t>
    </r>
  </si>
  <si>
    <t>Virtual Net Energy Metering</t>
  </si>
  <si>
    <t>Exclusion</t>
  </si>
  <si>
    <t>Energy Credits</t>
  </si>
  <si>
    <t>Status</t>
  </si>
  <si>
    <r>
      <rPr>
        <b/>
        <sz val="11"/>
        <rFont val="Calibri"/>
        <family val="2"/>
        <scheme val="minor"/>
      </rPr>
      <t>CPUC Energy Division:</t>
    </r>
    <r>
      <rPr>
        <sz val="11"/>
        <rFont val="Calibri"/>
        <family val="2"/>
        <scheme val="minor"/>
      </rPr>
      <t xml:space="preserve">
energy@cpuc.ca.gov.</t>
    </r>
  </si>
  <si>
    <r>
      <rPr>
        <b/>
        <sz val="11"/>
        <rFont val="Calibri"/>
        <family val="2"/>
        <scheme val="minor"/>
      </rPr>
      <t>Golden State Finance Authority</t>
    </r>
    <r>
      <rPr>
        <sz val="11"/>
        <rFont val="Calibri"/>
        <family val="2"/>
        <scheme val="minor"/>
      </rPr>
      <t xml:space="preserve">
(855) 740-8422 — Toll-free
(916) 384-1619 — Local
(916) 444-3219 — Fax
info@gsfahome.org</t>
    </r>
  </si>
  <si>
    <t>Multifamily residentials property owners</t>
  </si>
  <si>
    <t>Virtual Net Energy Metering — Overview</t>
  </si>
  <si>
    <t>Enables property owners to share benefits of an onsite renewable electrical generation facility (REGF) with their tenants. In a VNEM arrangement, the owner of a multi-meter property allocates portions of the energy credits from the property's REGF to the property's tenants and common areas.  The generated electricity does not flow directly to a tenant or common area meter but goes through its own meter onto the electric grid. The participating utility applies bill credits for the energy produced by REGF to the tenants' and common areas' individual monthly electrical bills, based on the pre-arranged allocation agreement.</t>
  </si>
  <si>
    <t>GoGreen Home offers a credit enhancement to mitigate the risk of default, which enables participating lenders to offer lower rates, longer payback terms and higher loan amounts, and to approve a broader base of borrowers for energy efficiency loans. Through GoGreen Home, homeowners and renters can access more affordable loans for energy upgrades such as efficient HVAC systems, heat pumps, cool roofs, appliances, insulation and new windows (view the complete list of Eligible Energy Efficiency Measures, or EEEMs).</t>
  </si>
  <si>
    <t>GoGreen Business offers participating finance companies access to a loss reserve fund that can cover up to 90% of losses on outstanding principal in the event of borrower default. Through the program, California’s 4 million small businesses can finance energy efficiency measures like heat pumps, cool roofs, HVAC units, LED lighting and efficient appliances. Participants can finance as much as $5 million in improvements through GoGreen Business; a portion may consist of non-energy projects and property improvements.</t>
  </si>
  <si>
    <t>CAEATFA's GoGreen Multifamily Energy Financing program (GoGreen Multifamily) is designed to leverage and complement existing efforts to finance multifamily energy efficiency retrofits and to encourage growth in private-market energy efficiency lending. GoGreen Multifamily targets affordable multifamily properties where at least 50% of the units are restricted to households of low to moderate income (80-120% Area Median Income) and features a credit enhancement to help financing entities mitigate risk. Products supported include loans, leases, equipment financing agreements, service agreements and savings-based payment agreements.</t>
  </si>
  <si>
    <t>California Alternative Energy, Advanced Transportation Financing Authority (State Treasurer's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</si>
</sst>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b/>
      <i/>
      <sz val="12"/>
      <color theme="0"/>
      <name val="Calibri"/>
      <family val="2"/>
      <scheme val="minor"/>
    </font>
    <font>
      <b/>
      <sz val="11"/>
      <color theme="1"/>
      <name val="Calibri"/>
      <family val="2"/>
      <scheme val="minor"/>
    </font>
    <font>
      <b/>
      <sz val="12"/>
      <color theme="0"/>
      <name val="Calibri"/>
      <family val="2"/>
      <scheme val="minor"/>
    </font>
    <font>
      <b/>
      <sz val="14"/>
      <color theme="1"/>
      <name val="Calibri"/>
      <family val="2"/>
      <scheme val="minor"/>
    </font>
    <font>
      <sz val="11"/>
      <color rgb="FFFF0000"/>
      <name val="Calibri"/>
      <family val="2"/>
      <scheme val="minor"/>
    </font>
    <font>
      <b/>
      <sz val="11"/>
      <color rgb="FF292929"/>
      <name val="Calibri"/>
      <family val="2"/>
      <scheme val="minor"/>
    </font>
    <font>
      <sz val="11"/>
      <name val="Calibri"/>
      <family val="2"/>
      <scheme val="minor"/>
    </font>
    <font>
      <b/>
      <sz val="11"/>
      <name val="Calibri"/>
      <family val="2"/>
      <scheme val="minor"/>
    </font>
    <font>
      <u/>
      <sz val="11"/>
      <name val="Calibri"/>
      <family val="2"/>
      <scheme val="minor"/>
    </font>
    <font>
      <b/>
      <sz val="16"/>
      <color theme="1"/>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0" fillId="0" borderId="0" xfId="0" applyAlignment="1">
      <alignment wrapText="1"/>
    </xf>
    <xf numFmtId="0" fontId="0" fillId="0" borderId="0" xfId="0" applyAlignment="1">
      <alignment horizontal="left" wrapText="1"/>
    </xf>
    <xf numFmtId="0" fontId="2" fillId="0" borderId="0" xfId="0" applyFont="1" applyAlignment="1">
      <alignment horizontal="center"/>
    </xf>
    <xf numFmtId="0" fontId="4" fillId="2" borderId="0" xfId="0" applyFont="1" applyFill="1" applyAlignment="1">
      <alignment horizontal="center" wrapText="1"/>
    </xf>
    <xf numFmtId="0" fontId="4" fillId="2" borderId="0" xfId="0" applyFont="1" applyFill="1" applyAlignment="1">
      <alignment horizontal="center"/>
    </xf>
    <xf numFmtId="0" fontId="1" fillId="0" borderId="0" xfId="1" applyAlignment="1">
      <alignment vertical="top" wrapText="1"/>
    </xf>
    <xf numFmtId="0" fontId="3" fillId="3" borderId="0" xfId="0" applyFont="1" applyFill="1" applyAlignment="1">
      <alignment horizontal="left" vertical="top" wrapText="1"/>
    </xf>
    <xf numFmtId="0" fontId="0" fillId="3" borderId="0" xfId="0" applyFill="1" applyAlignment="1">
      <alignment horizontal="center" vertical="top" wrapText="1"/>
    </xf>
    <xf numFmtId="0" fontId="0" fillId="3" borderId="0" xfId="0" applyFill="1" applyAlignment="1">
      <alignment vertical="top" wrapText="1"/>
    </xf>
    <xf numFmtId="0" fontId="6" fillId="3" borderId="0" xfId="0" applyFont="1" applyFill="1" applyAlignment="1">
      <alignment vertical="top" wrapText="1"/>
    </xf>
    <xf numFmtId="0" fontId="6" fillId="3" borderId="0" xfId="0" applyFont="1" applyFill="1" applyAlignment="1">
      <alignment vertical="top"/>
    </xf>
    <xf numFmtId="0" fontId="3" fillId="3" borderId="0" xfId="0" applyFont="1" applyFill="1" applyAlignment="1">
      <alignment vertical="top" wrapText="1"/>
    </xf>
    <xf numFmtId="0" fontId="0" fillId="3" borderId="0" xfId="0" applyFill="1" applyAlignment="1">
      <alignment horizontal="left" vertical="top" wrapText="1"/>
    </xf>
    <xf numFmtId="0" fontId="1" fillId="3" borderId="0" xfId="1" applyFill="1" applyAlignment="1">
      <alignment vertical="top" wrapText="1"/>
    </xf>
    <xf numFmtId="0" fontId="8" fillId="3" borderId="0" xfId="0" applyFont="1" applyFill="1" applyAlignment="1">
      <alignment vertical="top" wrapText="1"/>
    </xf>
    <xf numFmtId="0" fontId="0" fillId="3" borderId="0" xfId="0" applyFill="1" applyAlignment="1">
      <alignment vertical="top"/>
    </xf>
    <xf numFmtId="0" fontId="8" fillId="3" borderId="0" xfId="0" quotePrefix="1" applyFont="1" applyFill="1" applyAlignment="1">
      <alignment vertical="top" wrapText="1"/>
    </xf>
    <xf numFmtId="0" fontId="8" fillId="3" borderId="0" xfId="0" applyFont="1" applyFill="1" applyAlignment="1">
      <alignment vertical="top"/>
    </xf>
    <xf numFmtId="0" fontId="7" fillId="3" borderId="0" xfId="0" applyFont="1" applyFill="1" applyAlignment="1">
      <alignment vertical="top" wrapText="1"/>
    </xf>
    <xf numFmtId="0" fontId="9" fillId="3" borderId="0" xfId="0" applyFont="1" applyFill="1" applyAlignment="1">
      <alignment vertical="top" wrapText="1"/>
    </xf>
    <xf numFmtId="0" fontId="0" fillId="3" borderId="0" xfId="0" applyFill="1"/>
    <xf numFmtId="0" fontId="8" fillId="3" borderId="0" xfId="0" applyFont="1" applyFill="1" applyAlignment="1">
      <alignment horizontal="center" vertical="top" wrapText="1"/>
    </xf>
    <xf numFmtId="0" fontId="5" fillId="3" borderId="0" xfId="0" applyFont="1" applyFill="1" applyAlignment="1">
      <alignment horizontal="left"/>
    </xf>
    <xf numFmtId="0" fontId="0" fillId="3" borderId="0" xfId="0" applyFill="1" applyAlignment="1">
      <alignment wrapText="1"/>
    </xf>
    <xf numFmtId="0" fontId="3" fillId="3" borderId="0" xfId="0" applyFont="1" applyFill="1" applyAlignment="1">
      <alignment horizontal="left"/>
    </xf>
    <xf numFmtId="0" fontId="0" fillId="3" borderId="0" xfId="0" applyFill="1" applyAlignment="1">
      <alignment horizontal="left"/>
    </xf>
    <xf numFmtId="0" fontId="1" fillId="3" borderId="0" xfId="1" applyFill="1" applyAlignment="1">
      <alignment wrapText="1"/>
    </xf>
    <xf numFmtId="14" fontId="0" fillId="3" borderId="0" xfId="0" applyNumberFormat="1" applyFill="1" applyAlignment="1">
      <alignment horizontal="left" wrapText="1"/>
    </xf>
    <xf numFmtId="0" fontId="2" fillId="3" borderId="0" xfId="0" applyFont="1" applyFill="1" applyAlignment="1">
      <alignment horizontal="center"/>
    </xf>
    <xf numFmtId="0" fontId="0" fillId="3" borderId="0" xfId="0" applyFill="1" applyAlignment="1">
      <alignment horizontal="left" wrapText="1"/>
    </xf>
    <xf numFmtId="0" fontId="3" fillId="3" borderId="0" xfId="0" applyFont="1" applyFill="1"/>
    <xf numFmtId="0" fontId="10" fillId="3" borderId="0" xfId="1" applyFont="1" applyFill="1" applyAlignment="1">
      <alignment vertical="top" wrapText="1"/>
    </xf>
    <xf numFmtId="0" fontId="11" fillId="3" borderId="0" xfId="0" applyFont="1" applyFill="1" applyAlignment="1">
      <alignment horizontal="left"/>
    </xf>
  </cellXfs>
  <cellStyles count="2">
    <cellStyle name="Hyperlink" xfId="1" builtinId="8"/>
    <cellStyle name="Normal" xfId="0" builtinId="0"/>
  </cellStyles>
  <dxfs count="9">
    <dxf>
      <font>
        <b val="0"/>
        <i val="0"/>
        <strike val="0"/>
        <condense val="0"/>
        <extend val="0"/>
        <outline val="0"/>
        <shadow val="0"/>
        <u val="none"/>
        <vertAlign val="baseline"/>
        <sz val="11"/>
        <color rgb="FFFF0000"/>
        <name val="Calibri"/>
        <family val="2"/>
        <scheme val="minor"/>
      </font>
      <fill>
        <patternFill patternType="solid">
          <fgColor indexed="64"/>
          <bgColor theme="0"/>
        </patternFill>
      </fill>
      <alignment horizontal="general" vertical="top" textRotation="0" wrapText="1" indent="0" justifyLastLine="0" shrinkToFit="0" readingOrder="0"/>
    </dxf>
    <dxf>
      <font>
        <strike val="0"/>
        <outline val="0"/>
        <shadow val="0"/>
        <u/>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center" vertical="top" textRotation="0" wrapText="1" indent="0" justifyLastLine="0" shrinkToFit="0" readingOrder="0"/>
    </dxf>
    <dxf>
      <fill>
        <patternFill patternType="solid">
          <fgColor indexed="64"/>
          <bgColor theme="0"/>
        </patternFill>
      </fill>
      <alignment horizontal="center"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AE7A99-B2C1-406B-8D29-C85124A1E50A}" name="Table2" displayName="Table2" ref="B9:J35" totalsRowShown="0" headerRowDxfId="8">
  <autoFilter ref="B9:J35" xr:uid="{B9AE7A99-B2C1-406B-8D29-C85124A1E50A}"/>
  <sortState xmlns:xlrd2="http://schemas.microsoft.com/office/spreadsheetml/2017/richdata2" ref="B10:J35">
    <sortCondition ref="H9:H35"/>
  </sortState>
  <tableColumns count="9">
    <tableColumn id="1" xr3:uid="{80AF213A-5B48-42A7-82DC-D0D94F263FBB}" name="Program Name" dataDxfId="7"/>
    <tableColumn id="2" xr3:uid="{51F99CB7-67CA-45B1-8A3F-3308CE6D01C4}" name="Property Type" dataDxfId="6"/>
    <tableColumn id="3" xr3:uid="{BA5F5252-6210-4E48-B801-04B350C59554}" name="Incentive Types" dataDxfId="5"/>
    <tableColumn id="4" xr3:uid="{E9CDBA8C-07BD-4249-AB02-D0C39AD5811C}" name="Eligibility" dataDxfId="4"/>
    <tableColumn id="5" xr3:uid="{D371541D-9484-47B9-9D23-4B71DC284527}" name="Status" dataDxfId="3"/>
    <tableColumn id="6" xr3:uid="{141BE762-254B-4AD2-9E3D-04FDFE67A546}" name="Description" dataDxfId="2"/>
    <tableColumn id="7" xr3:uid="{F8959C53-78FA-460A-B162-61114E525DE4}" name="Relevant Agency"/>
    <tableColumn id="8" xr3:uid="{25DE977D-8E15-44B2-AABC-0AFA4C72C1CD}" name="Resources" dataDxfId="1"/>
    <tableColumn id="9" xr3:uid="{8C95F709-8BD2-4540-9EB0-5EFADE4472CF}" name="Contac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nergy.gov/eere/solar/homeowners-guide-federal-tax-credit-solar-photovoltaics" TargetMode="External"/><Relationship Id="rId13" Type="http://schemas.openxmlformats.org/officeDocument/2006/relationships/hyperlink" Target="https://www.cdtfa.ca.gov/industry/agriculture/farming-exemptions.htm" TargetMode="External"/><Relationship Id="rId18" Type="http://schemas.openxmlformats.org/officeDocument/2006/relationships/hyperlink" Target="https://www.epa.gov/lmop/renewable-electricity-productiohttps:/www.epa.gov/lmop/renewable-electricity-production-tax-credit-information-tax-credit-information" TargetMode="External"/><Relationship Id="rId26" Type="http://schemas.openxmlformats.org/officeDocument/2006/relationships/hyperlink" Target="https://www.gogreenfinancing.com/contact-us/" TargetMode="External"/><Relationship Id="rId3" Type="http://schemas.openxmlformats.org/officeDocument/2006/relationships/hyperlink" Target="https://calsomah.org/" TargetMode="External"/><Relationship Id="rId21" Type="http://schemas.openxmlformats.org/officeDocument/2006/relationships/hyperlink" Target="https://www.cpuc.ca.gov/industries-and-topics/electrical-energy/demand-side-management/customer-generation/solar-in-disadvantaged-communities" TargetMode="External"/><Relationship Id="rId34" Type="http://schemas.openxmlformats.org/officeDocument/2006/relationships/hyperlink" Target="https://www.cpuc.ca.gov/industries-and-topics/electrical-energy/demand-side-management/customer-generation/virtual-net-metering" TargetMode="External"/><Relationship Id="rId7" Type="http://schemas.openxmlformats.org/officeDocument/2006/relationships/hyperlink" Target="https://www.gsfahome.org/programs/energy/arp.shtml" TargetMode="External"/><Relationship Id="rId12" Type="http://schemas.openxmlformats.org/officeDocument/2006/relationships/hyperlink" Target="https://gridalternatives.org/what-we-do/program-administration/dac-sash" TargetMode="External"/><Relationship Id="rId17" Type="http://schemas.openxmlformats.org/officeDocument/2006/relationships/hyperlink" Target="https://www.treasurer.ca.gov/caeatfa/qecb/projects.asp" TargetMode="External"/><Relationship Id="rId25" Type="http://schemas.openxmlformats.org/officeDocument/2006/relationships/hyperlink" Target="https://www.gogreenfinancing.com/contact-us/" TargetMode="External"/><Relationship Id="rId33" Type="http://schemas.openxmlformats.org/officeDocument/2006/relationships/hyperlink" Target="https://www.cpuc.ca.gov/industries-and-topics/electrical-energy/demand-side-management/california-solar-initiative/csi-multifamily-affordable-solar-housing-program" TargetMode="External"/><Relationship Id="rId2" Type="http://schemas.openxmlformats.org/officeDocument/2006/relationships/hyperlink" Target="https://www.cpuc.ca.gov/industries-and-topics/electrical-energy/demand-side-management/california-solar-initiative/csi-multifamily-affordable-solar-housing-program" TargetMode="External"/><Relationship Id="rId16" Type="http://schemas.openxmlformats.org/officeDocument/2006/relationships/hyperlink" Target="https://dfpi.ca.gov/pace-program-administrators/pace/" TargetMode="External"/><Relationship Id="rId20" Type="http://schemas.openxmlformats.org/officeDocument/2006/relationships/hyperlink" Target="https://www.cpuc.ca.gov/industries-and-topics/electrical-energy/demand-side-management/customer-generation/solar-in-disadvantaged-communities" TargetMode="External"/><Relationship Id="rId29" Type="http://schemas.openxmlformats.org/officeDocument/2006/relationships/hyperlink" Target="https://www.boe.ca.gov/proptaxes/active-solar-energy-system.htm" TargetMode="External"/><Relationship Id="rId1" Type="http://schemas.openxmlformats.org/officeDocument/2006/relationships/hyperlink" Target="https://cecsb.org/solarize-nonprofit" TargetMode="External"/><Relationship Id="rId6" Type="http://schemas.openxmlformats.org/officeDocument/2006/relationships/hyperlink" Target="https://www.treasurer.ca.gov/caeatfa/qecb.asp" TargetMode="External"/><Relationship Id="rId11" Type="http://schemas.openxmlformats.org/officeDocument/2006/relationships/hyperlink" Target="https://www.cmua.org/Files/Reports/California%20Solar%20Consumer%20Protection%20Guide_2020.pdf" TargetMode="External"/><Relationship Id="rId24" Type="http://schemas.openxmlformats.org/officeDocument/2006/relationships/hyperlink" Target="https://www.gogreenfinancing.com/energy-efficiency-home-loans-california/" TargetMode="External"/><Relationship Id="rId32" Type="http://schemas.openxmlformats.org/officeDocument/2006/relationships/hyperlink" Target="https://gridalternatives.org/who-we-are/contact-us" TargetMode="External"/><Relationship Id="rId5" Type="http://schemas.openxmlformats.org/officeDocument/2006/relationships/hyperlink" Target="https://www.gogreenfinancing.com/multifamily/" TargetMode="External"/><Relationship Id="rId15" Type="http://schemas.openxmlformats.org/officeDocument/2006/relationships/hyperlink" Target="https://dfpi.ca.gov/pace-program-administrators/pace/" TargetMode="External"/><Relationship Id="rId23" Type="http://schemas.openxmlformats.org/officeDocument/2006/relationships/hyperlink" Target="https://www.energy.gov/eere/solar/funding-opportunities" TargetMode="External"/><Relationship Id="rId28" Type="http://schemas.openxmlformats.org/officeDocument/2006/relationships/hyperlink" Target="https://www.smud.org/en/Business-Solutions-and-Rebates/Neighborhood-SolarShares-for-developers" TargetMode="External"/><Relationship Id="rId36" Type="http://schemas.openxmlformats.org/officeDocument/2006/relationships/table" Target="../tables/table1.xml"/><Relationship Id="rId10" Type="http://schemas.openxmlformats.org/officeDocument/2006/relationships/hyperlink" Target="https://www.energy.gov/eere/solar/federal-tax-credits-solar-manufacturers" TargetMode="External"/><Relationship Id="rId19" Type="http://schemas.openxmlformats.org/officeDocument/2006/relationships/hyperlink" Target="https://www.energy.gov/eere/solar/federal-tax-credits-solar-manufacturers" TargetMode="External"/><Relationship Id="rId31" Type="http://schemas.openxmlformats.org/officeDocument/2006/relationships/hyperlink" Target="https://www.cpuc.ca.gov/industries-and-topics/electrical-energy/demand-side-management/self-generation-incentive-program/participating-in-self-generation-incentive-program-sgip" TargetMode="External"/><Relationship Id="rId4" Type="http://schemas.openxmlformats.org/officeDocument/2006/relationships/hyperlink" Target="https://gogreenfinancing.com/smallbusiness" TargetMode="External"/><Relationship Id="rId9" Type="http://schemas.openxmlformats.org/officeDocument/2006/relationships/hyperlink" Target="https://www.energy.gov/eere/solar/federal-solar-tax-credits-businesses" TargetMode="External"/><Relationship Id="rId14" Type="http://schemas.openxmlformats.org/officeDocument/2006/relationships/hyperlink" Target="https://www.cmua.org/" TargetMode="External"/><Relationship Id="rId22" Type="http://schemas.openxmlformats.org/officeDocument/2006/relationships/hyperlink" Target="https://www.rd.usda.gov/programs-services/energy-programs/rural-energy-america-program-renewable-energy-systems-energy-efficiency-improvement-guaranteed-loans" TargetMode="External"/><Relationship Id="rId27" Type="http://schemas.openxmlformats.org/officeDocument/2006/relationships/hyperlink" Target="https://www.gogreenfinancing.com/contact-us/" TargetMode="External"/><Relationship Id="rId30" Type="http://schemas.openxmlformats.org/officeDocument/2006/relationships/hyperlink" Target="https://www.cpuc.ca.gov/industries-and-topics/electrical-energy/demand-side-management/self-generation-incentive-program/participating-in-self-generation-incentive-program-sgip"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949B6-DB80-4751-8A34-8A157718160C}">
  <dimension ref="A1:R41"/>
  <sheetViews>
    <sheetView showGridLines="0" tabSelected="1" zoomScale="66" zoomScaleNormal="66" workbookViewId="0">
      <pane ySplit="9" topLeftCell="A10" activePane="bottomLeft" state="frozen"/>
      <selection pane="bottomLeft" activeCell="E11" sqref="E11"/>
    </sheetView>
  </sheetViews>
  <sheetFormatPr defaultRowHeight="15" x14ac:dyDescent="0.25"/>
  <cols>
    <col min="1" max="1" width="4" customWidth="1"/>
    <col min="2" max="2" width="36.7109375" style="2" customWidth="1"/>
    <col min="3" max="4" width="20.85546875" style="2" customWidth="1"/>
    <col min="5" max="5" width="84.5703125" style="1" customWidth="1"/>
    <col min="6" max="6" width="15" style="1" customWidth="1"/>
    <col min="7" max="7" width="74.85546875" customWidth="1"/>
    <col min="8" max="8" width="42.85546875" style="1" customWidth="1"/>
    <col min="9" max="9" width="60.140625" customWidth="1"/>
    <col min="10" max="10" width="40.5703125" customWidth="1"/>
    <col min="11" max="11" width="5.140625" customWidth="1"/>
    <col min="12" max="12" width="45.7109375" customWidth="1"/>
    <col min="13" max="13" width="21.140625" customWidth="1"/>
  </cols>
  <sheetData>
    <row r="1" spans="1:18" ht="21" x14ac:dyDescent="0.35">
      <c r="A1" s="21"/>
      <c r="B1" s="33" t="s">
        <v>51</v>
      </c>
      <c r="C1" s="23"/>
      <c r="D1" s="23"/>
      <c r="E1" s="24"/>
      <c r="F1" s="24"/>
      <c r="G1" s="21"/>
      <c r="H1" s="24"/>
      <c r="I1" s="21"/>
      <c r="J1" s="21"/>
      <c r="K1" s="21"/>
      <c r="L1" s="21"/>
      <c r="M1" s="31"/>
      <c r="N1" s="31"/>
      <c r="O1" s="31"/>
      <c r="P1" s="21"/>
      <c r="Q1" s="21"/>
      <c r="R1" s="21"/>
    </row>
    <row r="2" spans="1:18" x14ac:dyDescent="0.25">
      <c r="A2" s="21"/>
      <c r="B2" s="25"/>
      <c r="C2" s="25"/>
      <c r="D2" s="25"/>
      <c r="E2" s="24"/>
      <c r="F2" s="24"/>
      <c r="G2" s="21"/>
      <c r="H2" s="24" t="s">
        <v>0</v>
      </c>
      <c r="I2" s="21"/>
      <c r="J2" s="21"/>
      <c r="K2" s="21"/>
      <c r="L2" s="21"/>
      <c r="M2" s="21"/>
      <c r="N2" s="31"/>
      <c r="O2" s="31"/>
      <c r="P2" s="21"/>
      <c r="Q2" s="21"/>
      <c r="R2" s="21"/>
    </row>
    <row r="3" spans="1:18" x14ac:dyDescent="0.25">
      <c r="A3" s="21"/>
      <c r="B3" s="26" t="s">
        <v>1</v>
      </c>
      <c r="C3" s="26"/>
      <c r="D3" s="26"/>
      <c r="E3" s="24"/>
      <c r="F3" s="24"/>
      <c r="G3" s="21"/>
      <c r="H3" s="27" t="s">
        <v>2</v>
      </c>
      <c r="I3" s="21"/>
      <c r="J3" s="21"/>
      <c r="K3" s="21"/>
      <c r="L3" s="21"/>
      <c r="M3" s="21"/>
      <c r="N3" s="21"/>
      <c r="O3" s="21" t="s">
        <v>69</v>
      </c>
      <c r="P3" s="21"/>
      <c r="Q3" s="21"/>
      <c r="R3" s="21"/>
    </row>
    <row r="4" spans="1:18" x14ac:dyDescent="0.25">
      <c r="A4" s="21"/>
      <c r="B4" s="26" t="s">
        <v>3</v>
      </c>
      <c r="C4" s="26"/>
      <c r="D4" s="26"/>
      <c r="E4" s="24"/>
      <c r="F4" s="24"/>
      <c r="G4" s="21"/>
      <c r="H4" s="27" t="s">
        <v>4</v>
      </c>
      <c r="I4" s="21"/>
      <c r="J4" s="21"/>
      <c r="K4" s="21"/>
      <c r="L4" s="21"/>
      <c r="M4" s="24"/>
      <c r="N4" s="21"/>
      <c r="O4" s="21" t="s">
        <v>70</v>
      </c>
      <c r="P4" s="21"/>
      <c r="Q4" s="21"/>
      <c r="R4" s="21"/>
    </row>
    <row r="5" spans="1:18" x14ac:dyDescent="0.25">
      <c r="A5" s="21"/>
      <c r="B5" s="26" t="s">
        <v>50</v>
      </c>
      <c r="C5" s="26"/>
      <c r="D5" s="26"/>
      <c r="E5" s="24"/>
      <c r="F5" s="24"/>
      <c r="G5" s="21"/>
      <c r="H5" s="27"/>
      <c r="I5" s="21"/>
      <c r="J5" s="21"/>
      <c r="K5" s="21"/>
      <c r="L5" s="21"/>
      <c r="M5" s="21"/>
      <c r="N5" s="21"/>
      <c r="O5" s="21"/>
      <c r="P5" s="21"/>
      <c r="Q5" s="21"/>
      <c r="R5" s="21"/>
    </row>
    <row r="6" spans="1:18" x14ac:dyDescent="0.25">
      <c r="A6" s="21"/>
      <c r="B6" s="25" t="s">
        <v>68</v>
      </c>
      <c r="C6" s="26"/>
      <c r="D6" s="26"/>
      <c r="E6" s="24"/>
      <c r="F6" s="24"/>
      <c r="G6" s="21"/>
      <c r="H6" s="27"/>
      <c r="I6" s="21"/>
      <c r="J6" s="21"/>
      <c r="K6" s="21"/>
      <c r="L6" s="21"/>
      <c r="M6" s="21"/>
      <c r="N6" s="21"/>
      <c r="O6" s="21"/>
      <c r="P6" s="21"/>
      <c r="Q6" s="21"/>
      <c r="R6" s="21"/>
    </row>
    <row r="7" spans="1:18" x14ac:dyDescent="0.25">
      <c r="A7" s="21"/>
      <c r="B7" s="26" t="s">
        <v>5</v>
      </c>
      <c r="C7" s="28">
        <v>45407</v>
      </c>
      <c r="D7" s="26"/>
      <c r="E7" s="28"/>
      <c r="F7" s="28"/>
      <c r="G7" s="24"/>
      <c r="H7" s="24"/>
      <c r="I7" s="21"/>
      <c r="J7" s="21"/>
      <c r="K7" s="21"/>
      <c r="L7" s="21"/>
      <c r="M7" s="21"/>
      <c r="N7" s="21"/>
      <c r="O7" s="21"/>
      <c r="P7" s="21"/>
      <c r="Q7" s="21"/>
      <c r="R7" s="21"/>
    </row>
    <row r="8" spans="1:18" x14ac:dyDescent="0.25">
      <c r="A8" s="21"/>
      <c r="B8" s="30"/>
      <c r="C8" s="30"/>
      <c r="D8" s="30"/>
      <c r="E8" s="24"/>
      <c r="F8" s="24"/>
      <c r="G8" s="21"/>
      <c r="H8" s="24"/>
      <c r="I8" s="21"/>
      <c r="J8" s="21"/>
      <c r="K8" s="21"/>
      <c r="L8" s="21"/>
      <c r="M8" s="21"/>
      <c r="N8" s="21"/>
      <c r="O8" s="21"/>
      <c r="P8" s="21"/>
      <c r="Q8" s="21"/>
      <c r="R8" s="21"/>
    </row>
    <row r="9" spans="1:18" s="3" customFormat="1" ht="15.75" x14ac:dyDescent="0.25">
      <c r="A9" s="29"/>
      <c r="B9" s="4" t="s">
        <v>57</v>
      </c>
      <c r="C9" s="4" t="s">
        <v>59</v>
      </c>
      <c r="D9" s="4" t="s">
        <v>61</v>
      </c>
      <c r="E9" s="4" t="s">
        <v>6</v>
      </c>
      <c r="F9" s="4" t="s">
        <v>142</v>
      </c>
      <c r="G9" s="4" t="s">
        <v>7</v>
      </c>
      <c r="H9" s="4" t="s">
        <v>94</v>
      </c>
      <c r="I9" s="5" t="s">
        <v>87</v>
      </c>
      <c r="J9" s="5" t="s">
        <v>8</v>
      </c>
      <c r="K9" s="29"/>
      <c r="L9" s="21"/>
      <c r="M9" s="21"/>
      <c r="N9" s="21"/>
      <c r="O9" s="29"/>
      <c r="P9" s="29"/>
      <c r="Q9" s="29"/>
      <c r="R9" s="29"/>
    </row>
    <row r="10" spans="1:18" ht="120" x14ac:dyDescent="0.25">
      <c r="B10" s="12" t="s">
        <v>89</v>
      </c>
      <c r="C10" s="8" t="s">
        <v>55</v>
      </c>
      <c r="D10" s="8" t="s">
        <v>66</v>
      </c>
      <c r="E10" s="14" t="s">
        <v>90</v>
      </c>
      <c r="F10" s="8" t="str">
        <f>$O$3</f>
        <v>Open</v>
      </c>
      <c r="G10" s="9" t="s">
        <v>31</v>
      </c>
      <c r="H10" s="9" t="s">
        <v>30</v>
      </c>
      <c r="I10" s="32" t="s">
        <v>95</v>
      </c>
      <c r="J10" s="15" t="s">
        <v>130</v>
      </c>
      <c r="K10" s="24"/>
      <c r="L10" s="24"/>
      <c r="M10" s="21"/>
      <c r="N10" s="21"/>
      <c r="O10" s="21"/>
      <c r="P10" s="21"/>
      <c r="Q10" s="21"/>
      <c r="R10" s="21"/>
    </row>
    <row r="11" spans="1:18" ht="135" x14ac:dyDescent="0.25">
      <c r="B11" s="12" t="s">
        <v>25</v>
      </c>
      <c r="C11" s="8" t="s">
        <v>80</v>
      </c>
      <c r="D11" s="8" t="s">
        <v>140</v>
      </c>
      <c r="E11" s="9" t="s">
        <v>78</v>
      </c>
      <c r="F11" s="8" t="str">
        <f>$O$3</f>
        <v>Open</v>
      </c>
      <c r="G11" s="9" t="s">
        <v>24</v>
      </c>
      <c r="H11" s="15" t="s">
        <v>26</v>
      </c>
      <c r="I11" s="32" t="s">
        <v>25</v>
      </c>
      <c r="J11" s="11"/>
      <c r="K11" s="21"/>
      <c r="L11" s="21"/>
      <c r="M11" s="21"/>
      <c r="N11" s="21"/>
      <c r="O11" s="21"/>
      <c r="P11" s="21"/>
      <c r="Q11" s="21"/>
      <c r="R11" s="21"/>
    </row>
    <row r="12" spans="1:18" ht="60" x14ac:dyDescent="0.25">
      <c r="B12" s="7" t="s">
        <v>53</v>
      </c>
      <c r="C12" s="8" t="s">
        <v>80</v>
      </c>
      <c r="D12" s="8" t="s">
        <v>65</v>
      </c>
      <c r="E12" s="9" t="s">
        <v>74</v>
      </c>
      <c r="F12" s="8" t="s">
        <v>52</v>
      </c>
      <c r="G12" s="9" t="s">
        <v>9</v>
      </c>
      <c r="H12" s="15" t="s">
        <v>11</v>
      </c>
      <c r="I12" s="32" t="s">
        <v>10</v>
      </c>
      <c r="J12" s="11"/>
      <c r="K12" s="21"/>
      <c r="L12" s="21"/>
      <c r="M12" s="21"/>
      <c r="N12" s="21"/>
      <c r="O12" s="21"/>
      <c r="P12" s="21"/>
      <c r="Q12" s="21"/>
      <c r="R12" s="21"/>
    </row>
    <row r="13" spans="1:18" ht="45" x14ac:dyDescent="0.25">
      <c r="B13" s="12" t="s">
        <v>16</v>
      </c>
      <c r="C13" s="8" t="s">
        <v>54</v>
      </c>
      <c r="D13" s="8" t="s">
        <v>73</v>
      </c>
      <c r="E13" s="13" t="s">
        <v>72</v>
      </c>
      <c r="F13" s="8">
        <f>O6</f>
        <v>0</v>
      </c>
      <c r="G13" s="9" t="s">
        <v>15</v>
      </c>
      <c r="H13" s="15" t="s">
        <v>17</v>
      </c>
      <c r="I13" s="32" t="s">
        <v>16</v>
      </c>
      <c r="J13" s="14" t="s">
        <v>132</v>
      </c>
      <c r="K13" s="21"/>
      <c r="L13" s="21"/>
      <c r="M13" s="21"/>
      <c r="N13" s="21"/>
      <c r="O13" s="21"/>
      <c r="P13" s="21"/>
      <c r="Q13" s="21"/>
      <c r="R13" s="21"/>
    </row>
    <row r="14" spans="1:18" ht="135" x14ac:dyDescent="0.25">
      <c r="B14" s="12" t="s">
        <v>139</v>
      </c>
      <c r="C14" s="8" t="s">
        <v>54</v>
      </c>
      <c r="D14" s="8" t="s">
        <v>141</v>
      </c>
      <c r="E14" s="15" t="s">
        <v>145</v>
      </c>
      <c r="F14" s="8" t="str">
        <f t="shared" ref="F14:F22" si="0">$O$3</f>
        <v>Open</v>
      </c>
      <c r="G14" s="15" t="s">
        <v>147</v>
      </c>
      <c r="H14" s="15" t="s">
        <v>17</v>
      </c>
      <c r="I14" s="32" t="s">
        <v>146</v>
      </c>
      <c r="J14" s="15" t="s">
        <v>143</v>
      </c>
      <c r="K14" s="21"/>
      <c r="L14" s="21"/>
      <c r="M14" s="21"/>
      <c r="N14" s="21"/>
      <c r="O14" s="21"/>
      <c r="P14" s="21"/>
      <c r="Q14" s="21"/>
      <c r="R14" s="21"/>
    </row>
    <row r="15" spans="1:18" ht="173.45" customHeight="1" x14ac:dyDescent="0.25">
      <c r="B15" s="12" t="s">
        <v>22</v>
      </c>
      <c r="C15" s="8" t="s">
        <v>80</v>
      </c>
      <c r="D15" s="8" t="s">
        <v>67</v>
      </c>
      <c r="E15" s="9" t="s">
        <v>77</v>
      </c>
      <c r="F15" s="8" t="str">
        <f t="shared" si="0"/>
        <v>Open</v>
      </c>
      <c r="G15" s="9" t="s">
        <v>21</v>
      </c>
      <c r="H15" s="15" t="s">
        <v>17</v>
      </c>
      <c r="I15" s="32" t="s">
        <v>128</v>
      </c>
      <c r="J15" s="14" t="s">
        <v>132</v>
      </c>
      <c r="K15" s="21"/>
      <c r="L15" s="21"/>
      <c r="M15" s="21"/>
      <c r="N15" s="21"/>
      <c r="O15" s="21"/>
      <c r="P15" s="21"/>
      <c r="Q15" s="21"/>
      <c r="R15" s="21"/>
    </row>
    <row r="16" spans="1:18" ht="150" customHeight="1" x14ac:dyDescent="0.25">
      <c r="B16" s="12" t="s">
        <v>42</v>
      </c>
      <c r="C16" s="8" t="s">
        <v>54</v>
      </c>
      <c r="D16" s="8" t="s">
        <v>66</v>
      </c>
      <c r="E16" s="17" t="s">
        <v>113</v>
      </c>
      <c r="F16" s="8" t="str">
        <f t="shared" si="0"/>
        <v>Open</v>
      </c>
      <c r="G16" s="15" t="s">
        <v>107</v>
      </c>
      <c r="H16" s="15" t="s">
        <v>17</v>
      </c>
      <c r="I16" s="32" t="s">
        <v>106</v>
      </c>
      <c r="J16" s="14" t="s">
        <v>135</v>
      </c>
      <c r="K16" s="21"/>
      <c r="L16" s="21"/>
      <c r="M16" s="21"/>
      <c r="N16" s="21"/>
      <c r="O16" s="21"/>
      <c r="P16" s="21"/>
      <c r="Q16" s="21"/>
      <c r="R16" s="21"/>
    </row>
    <row r="17" spans="2:18" ht="60" x14ac:dyDescent="0.25">
      <c r="B17" s="20" t="s">
        <v>109</v>
      </c>
      <c r="C17" s="8" t="s">
        <v>54</v>
      </c>
      <c r="D17" s="8" t="s">
        <v>66</v>
      </c>
      <c r="E17" s="15" t="s">
        <v>138</v>
      </c>
      <c r="F17" s="8" t="str">
        <f t="shared" si="0"/>
        <v>Open</v>
      </c>
      <c r="G17" s="15" t="s">
        <v>108</v>
      </c>
      <c r="H17" s="15" t="s">
        <v>17</v>
      </c>
      <c r="I17" s="32" t="s">
        <v>137</v>
      </c>
      <c r="J17" s="10"/>
      <c r="K17" s="21"/>
      <c r="L17" s="21"/>
      <c r="M17" s="21"/>
      <c r="N17" s="21"/>
      <c r="O17" s="21"/>
      <c r="P17" s="21"/>
      <c r="Q17" s="21"/>
      <c r="R17" s="21"/>
    </row>
    <row r="18" spans="2:18" ht="135" x14ac:dyDescent="0.25">
      <c r="B18" s="12" t="s">
        <v>110</v>
      </c>
      <c r="C18" s="8" t="s">
        <v>54</v>
      </c>
      <c r="D18" s="8" t="s">
        <v>66</v>
      </c>
      <c r="E18" s="17" t="s">
        <v>112</v>
      </c>
      <c r="F18" s="8" t="str">
        <f t="shared" si="0"/>
        <v>Open</v>
      </c>
      <c r="G18" s="15" t="s">
        <v>111</v>
      </c>
      <c r="H18" s="15" t="s">
        <v>17</v>
      </c>
      <c r="I18" s="32" t="s">
        <v>137</v>
      </c>
      <c r="J18" s="10"/>
      <c r="K18" s="21"/>
      <c r="L18" s="21"/>
      <c r="M18" s="21"/>
      <c r="N18" s="21"/>
      <c r="O18" s="21"/>
      <c r="P18" s="21"/>
      <c r="Q18" s="21"/>
      <c r="R18" s="21"/>
    </row>
    <row r="19" spans="2:18" ht="210" x14ac:dyDescent="0.25">
      <c r="B19" s="12" t="s">
        <v>47</v>
      </c>
      <c r="C19" s="8" t="s">
        <v>55</v>
      </c>
      <c r="D19" s="8" t="s">
        <v>64</v>
      </c>
      <c r="E19" s="15" t="s">
        <v>117</v>
      </c>
      <c r="F19" s="22" t="str">
        <f t="shared" si="0"/>
        <v>Open</v>
      </c>
      <c r="G19" s="15" t="s">
        <v>49</v>
      </c>
      <c r="H19" s="18" t="s">
        <v>48</v>
      </c>
      <c r="I19" s="32" t="s">
        <v>116</v>
      </c>
      <c r="J19" s="15" t="s">
        <v>133</v>
      </c>
      <c r="K19" s="21"/>
      <c r="L19" s="21"/>
      <c r="M19" s="21"/>
      <c r="N19" s="21"/>
      <c r="O19" s="21"/>
      <c r="P19" s="21"/>
      <c r="Q19" s="21"/>
      <c r="R19" s="21"/>
    </row>
    <row r="20" spans="2:18" ht="127.5" customHeight="1" x14ac:dyDescent="0.25">
      <c r="B20" s="12" t="s">
        <v>60</v>
      </c>
      <c r="C20" s="8" t="s">
        <v>80</v>
      </c>
      <c r="D20" s="8" t="s">
        <v>66</v>
      </c>
      <c r="E20" s="9" t="s">
        <v>81</v>
      </c>
      <c r="F20" s="8" t="str">
        <f t="shared" si="0"/>
        <v>Open</v>
      </c>
      <c r="G20" s="9" t="s">
        <v>148</v>
      </c>
      <c r="H20" s="15" t="s">
        <v>151</v>
      </c>
      <c r="I20" s="32" t="s">
        <v>121</v>
      </c>
      <c r="J20" s="14" t="s">
        <v>124</v>
      </c>
      <c r="K20" s="30"/>
      <c r="L20" s="21"/>
      <c r="M20" s="21"/>
      <c r="N20" s="21"/>
      <c r="O20" s="21"/>
      <c r="P20" s="21"/>
      <c r="Q20" s="21"/>
      <c r="R20" s="21"/>
    </row>
    <row r="21" spans="2:18" ht="135" x14ac:dyDescent="0.25">
      <c r="B21" s="12" t="s">
        <v>60</v>
      </c>
      <c r="C21" s="8" t="s">
        <v>80</v>
      </c>
      <c r="D21" s="8" t="s">
        <v>66</v>
      </c>
      <c r="E21" s="9" t="s">
        <v>82</v>
      </c>
      <c r="F21" s="8" t="str">
        <f t="shared" si="0"/>
        <v>Open</v>
      </c>
      <c r="G21" s="9" t="s">
        <v>149</v>
      </c>
      <c r="H21" s="15" t="s">
        <v>151</v>
      </c>
      <c r="I21" s="32" t="s">
        <v>120</v>
      </c>
      <c r="J21" s="14" t="s">
        <v>124</v>
      </c>
      <c r="K21" s="21"/>
      <c r="L21" s="21"/>
      <c r="M21" s="21"/>
      <c r="N21" s="21"/>
      <c r="O21" s="21"/>
      <c r="P21" s="21"/>
      <c r="Q21" s="21"/>
      <c r="R21" s="21"/>
    </row>
    <row r="22" spans="2:18" ht="135" x14ac:dyDescent="0.25">
      <c r="B22" s="12" t="s">
        <v>60</v>
      </c>
      <c r="C22" s="8" t="s">
        <v>80</v>
      </c>
      <c r="D22" s="8" t="s">
        <v>66</v>
      </c>
      <c r="E22" s="9" t="s">
        <v>83</v>
      </c>
      <c r="F22" s="8" t="str">
        <f t="shared" si="0"/>
        <v>Open</v>
      </c>
      <c r="G22" s="9" t="s">
        <v>150</v>
      </c>
      <c r="H22" s="15" t="s">
        <v>151</v>
      </c>
      <c r="I22" s="32" t="s">
        <v>122</v>
      </c>
      <c r="J22" s="14" t="s">
        <v>124</v>
      </c>
      <c r="K22" s="21"/>
      <c r="L22" s="21"/>
      <c r="M22" s="21"/>
      <c r="N22" s="21"/>
      <c r="O22" s="21"/>
      <c r="P22" s="21"/>
      <c r="Q22" s="21"/>
      <c r="R22" s="21"/>
    </row>
    <row r="23" spans="2:18" ht="75" x14ac:dyDescent="0.25">
      <c r="B23" s="7" t="s">
        <v>13</v>
      </c>
      <c r="C23" s="8" t="s">
        <v>55</v>
      </c>
      <c r="D23" s="8" t="s">
        <v>66</v>
      </c>
      <c r="E23" s="9" t="s">
        <v>71</v>
      </c>
      <c r="F23" s="8">
        <f>O16</f>
        <v>0</v>
      </c>
      <c r="G23" s="9" t="s">
        <v>12</v>
      </c>
      <c r="H23" s="15" t="s">
        <v>14</v>
      </c>
      <c r="I23" s="32" t="s">
        <v>13</v>
      </c>
      <c r="J23" s="15" t="s">
        <v>136</v>
      </c>
      <c r="K23" s="21"/>
      <c r="L23" s="21"/>
      <c r="M23" s="21"/>
      <c r="N23" s="21"/>
      <c r="O23" s="21"/>
      <c r="P23" s="21"/>
      <c r="Q23" s="21"/>
      <c r="R23" s="21"/>
    </row>
    <row r="24" spans="2:18" ht="228" customHeight="1" x14ac:dyDescent="0.25">
      <c r="B24" s="12" t="s">
        <v>84</v>
      </c>
      <c r="C24" s="8" t="s">
        <v>80</v>
      </c>
      <c r="D24" s="8" t="s">
        <v>66</v>
      </c>
      <c r="E24" s="9" t="s">
        <v>41</v>
      </c>
      <c r="F24" s="8" t="str">
        <f t="shared" ref="F24:F32" si="1">$O$3</f>
        <v>Open</v>
      </c>
      <c r="G24" s="9" t="s">
        <v>86</v>
      </c>
      <c r="H24" s="9" t="s">
        <v>88</v>
      </c>
      <c r="I24" s="32" t="s">
        <v>97</v>
      </c>
      <c r="J24" s="15" t="s">
        <v>131</v>
      </c>
      <c r="K24" s="21"/>
      <c r="L24" s="21"/>
      <c r="M24" s="21"/>
      <c r="N24" s="21"/>
      <c r="O24" s="21"/>
      <c r="P24" s="21"/>
      <c r="Q24" s="21"/>
      <c r="R24" s="21"/>
    </row>
    <row r="25" spans="2:18" ht="72" customHeight="1" x14ac:dyDescent="0.25">
      <c r="B25" s="12" t="s">
        <v>85</v>
      </c>
      <c r="C25" s="8" t="s">
        <v>54</v>
      </c>
      <c r="D25" s="8" t="s">
        <v>66</v>
      </c>
      <c r="E25" s="9" t="s">
        <v>20</v>
      </c>
      <c r="F25" s="8" t="str">
        <f t="shared" si="1"/>
        <v>Open</v>
      </c>
      <c r="G25" s="9" t="s">
        <v>86</v>
      </c>
      <c r="H25" s="9" t="s">
        <v>88</v>
      </c>
      <c r="I25" s="32" t="s">
        <v>97</v>
      </c>
      <c r="J25" s="15" t="s">
        <v>131</v>
      </c>
      <c r="K25" s="21"/>
      <c r="L25" s="21"/>
      <c r="M25" s="21"/>
      <c r="N25" s="21"/>
      <c r="O25" s="21"/>
      <c r="P25" s="21"/>
      <c r="Q25" s="21"/>
      <c r="R25" s="21"/>
    </row>
    <row r="26" spans="2:18" ht="77.099999999999994" customHeight="1" x14ac:dyDescent="0.25">
      <c r="B26" s="12" t="s">
        <v>18</v>
      </c>
      <c r="C26" s="8" t="s">
        <v>54</v>
      </c>
      <c r="D26" s="8" t="s">
        <v>67</v>
      </c>
      <c r="E26" s="9" t="s">
        <v>76</v>
      </c>
      <c r="F26" s="8" t="str">
        <f t="shared" si="1"/>
        <v>Open</v>
      </c>
      <c r="G26" s="9" t="s">
        <v>75</v>
      </c>
      <c r="H26" s="15" t="s">
        <v>19</v>
      </c>
      <c r="I26" s="32" t="s">
        <v>129</v>
      </c>
      <c r="J26" s="15" t="s">
        <v>144</v>
      </c>
      <c r="K26" s="21"/>
      <c r="L26" s="21"/>
      <c r="M26" s="21"/>
      <c r="N26" s="21"/>
      <c r="O26" s="21"/>
      <c r="P26" s="21"/>
      <c r="Q26" s="21"/>
      <c r="R26" s="21"/>
    </row>
    <row r="27" spans="2:18" ht="126.95" customHeight="1" x14ac:dyDescent="0.25">
      <c r="B27" s="12" t="s">
        <v>33</v>
      </c>
      <c r="C27" s="8" t="s">
        <v>54</v>
      </c>
      <c r="D27" s="8" t="s">
        <v>64</v>
      </c>
      <c r="E27" s="15" t="s">
        <v>91</v>
      </c>
      <c r="F27" s="8" t="str">
        <f t="shared" si="1"/>
        <v>Open</v>
      </c>
      <c r="G27" s="9" t="s">
        <v>32</v>
      </c>
      <c r="H27" s="16" t="s">
        <v>92</v>
      </c>
      <c r="I27" s="32" t="s">
        <v>104</v>
      </c>
      <c r="J27" s="15" t="s">
        <v>134</v>
      </c>
      <c r="K27" s="21"/>
      <c r="L27" s="21"/>
      <c r="M27" s="21"/>
      <c r="N27" s="21"/>
      <c r="O27" s="21"/>
      <c r="P27" s="21"/>
      <c r="Q27" s="21"/>
      <c r="R27" s="21"/>
    </row>
    <row r="28" spans="2:18" ht="177.6" customHeight="1" x14ac:dyDescent="0.25">
      <c r="B28" s="12" t="s">
        <v>62</v>
      </c>
      <c r="C28" s="8" t="s">
        <v>55</v>
      </c>
      <c r="D28" s="8" t="s">
        <v>64</v>
      </c>
      <c r="E28" s="17" t="s">
        <v>101</v>
      </c>
      <c r="F28" s="8" t="str">
        <f t="shared" si="1"/>
        <v>Open</v>
      </c>
      <c r="G28" s="15" t="s">
        <v>34</v>
      </c>
      <c r="H28" s="18" t="s">
        <v>92</v>
      </c>
      <c r="I28" s="32" t="s">
        <v>103</v>
      </c>
      <c r="J28" s="15" t="s">
        <v>134</v>
      </c>
      <c r="K28" s="21"/>
      <c r="L28" s="21"/>
      <c r="M28" s="21"/>
      <c r="N28" s="21"/>
      <c r="O28" s="21"/>
      <c r="P28" s="21"/>
      <c r="Q28" s="21"/>
      <c r="R28" s="21"/>
    </row>
    <row r="29" spans="2:18" ht="93.6" customHeight="1" x14ac:dyDescent="0.25">
      <c r="B29" s="12" t="s">
        <v>63</v>
      </c>
      <c r="C29" s="8" t="s">
        <v>55</v>
      </c>
      <c r="D29" s="8" t="s">
        <v>64</v>
      </c>
      <c r="E29" s="17" t="s">
        <v>102</v>
      </c>
      <c r="F29" s="8" t="str">
        <f t="shared" si="1"/>
        <v>Open</v>
      </c>
      <c r="G29" s="15" t="s">
        <v>100</v>
      </c>
      <c r="H29" s="16" t="s">
        <v>92</v>
      </c>
      <c r="I29" s="32" t="s">
        <v>99</v>
      </c>
      <c r="J29" s="15" t="s">
        <v>134</v>
      </c>
      <c r="K29" s="21"/>
      <c r="L29" s="21"/>
      <c r="M29" s="21"/>
      <c r="N29" s="21"/>
      <c r="O29" s="21"/>
      <c r="P29" s="21"/>
      <c r="Q29" s="21"/>
      <c r="R29" s="21"/>
    </row>
    <row r="30" spans="2:18" ht="102.6" customHeight="1" x14ac:dyDescent="0.25">
      <c r="B30" s="19" t="s">
        <v>36</v>
      </c>
      <c r="C30" s="8" t="s">
        <v>55</v>
      </c>
      <c r="D30" s="8" t="s">
        <v>64</v>
      </c>
      <c r="E30" s="17" t="s">
        <v>96</v>
      </c>
      <c r="F30" s="8" t="str">
        <f t="shared" si="1"/>
        <v>Open</v>
      </c>
      <c r="G30" s="15" t="s">
        <v>35</v>
      </c>
      <c r="H30" s="16" t="s">
        <v>92</v>
      </c>
      <c r="I30" s="32" t="s">
        <v>98</v>
      </c>
      <c r="J30" s="15" t="s">
        <v>134</v>
      </c>
      <c r="K30" s="21"/>
      <c r="L30" s="21"/>
      <c r="M30" s="21"/>
      <c r="N30" s="21"/>
      <c r="O30" s="21"/>
      <c r="P30" s="21"/>
      <c r="Q30" s="21"/>
      <c r="R30" s="21"/>
    </row>
    <row r="31" spans="2:18" ht="121.5" customHeight="1" x14ac:dyDescent="0.25">
      <c r="B31" s="12" t="s">
        <v>38</v>
      </c>
      <c r="C31" s="8" t="s">
        <v>55</v>
      </c>
      <c r="D31" s="8" t="s">
        <v>64</v>
      </c>
      <c r="E31" s="15" t="s">
        <v>105</v>
      </c>
      <c r="F31" s="8" t="str">
        <f t="shared" si="1"/>
        <v>Open</v>
      </c>
      <c r="G31" s="15" t="s">
        <v>37</v>
      </c>
      <c r="H31" s="16" t="s">
        <v>92</v>
      </c>
      <c r="I31" s="32" t="s">
        <v>98</v>
      </c>
      <c r="J31" s="15" t="s">
        <v>134</v>
      </c>
      <c r="K31" s="21"/>
      <c r="L31" s="21"/>
      <c r="M31" s="21"/>
      <c r="N31" s="21"/>
      <c r="O31" s="21"/>
      <c r="P31" s="21"/>
      <c r="Q31" s="21"/>
      <c r="R31" s="21"/>
    </row>
    <row r="32" spans="2:18" ht="180.6" customHeight="1" x14ac:dyDescent="0.25">
      <c r="B32" s="12" t="s">
        <v>28</v>
      </c>
      <c r="C32" s="8" t="s">
        <v>54</v>
      </c>
      <c r="D32" s="8" t="s">
        <v>66</v>
      </c>
      <c r="E32" s="9" t="s">
        <v>79</v>
      </c>
      <c r="F32" s="8" t="str">
        <f t="shared" si="1"/>
        <v>Open</v>
      </c>
      <c r="G32" s="9" t="s">
        <v>27</v>
      </c>
      <c r="H32" s="15" t="s">
        <v>29</v>
      </c>
      <c r="I32" s="32" t="s">
        <v>123</v>
      </c>
      <c r="J32" s="18" t="s">
        <v>125</v>
      </c>
      <c r="K32" s="21"/>
      <c r="L32" s="21"/>
      <c r="M32" s="21"/>
      <c r="N32" s="21"/>
      <c r="O32" s="21"/>
      <c r="P32" s="21"/>
      <c r="Q32" s="21"/>
      <c r="R32" s="21"/>
    </row>
    <row r="33" spans="1:18" ht="45" x14ac:dyDescent="0.25">
      <c r="B33" s="12" t="s">
        <v>40</v>
      </c>
      <c r="C33" s="8" t="s">
        <v>55</v>
      </c>
      <c r="D33" s="8" t="s">
        <v>65</v>
      </c>
      <c r="E33" s="15" t="s">
        <v>74</v>
      </c>
      <c r="F33" s="8" t="s">
        <v>52</v>
      </c>
      <c r="G33" s="15" t="s">
        <v>39</v>
      </c>
      <c r="H33" s="15" t="s">
        <v>118</v>
      </c>
      <c r="I33" s="32" t="s">
        <v>119</v>
      </c>
      <c r="J33" s="11"/>
      <c r="K33" s="21"/>
      <c r="L33" s="21"/>
      <c r="M33" s="21"/>
      <c r="N33" s="21"/>
      <c r="O33" s="21"/>
      <c r="P33" s="21"/>
      <c r="Q33" s="21"/>
      <c r="R33" s="21"/>
    </row>
    <row r="34" spans="1:18" ht="33.950000000000003" customHeight="1" x14ac:dyDescent="0.25">
      <c r="B34" s="12" t="s">
        <v>23</v>
      </c>
      <c r="C34" s="8" t="s">
        <v>54</v>
      </c>
      <c r="D34" s="8" t="s">
        <v>66</v>
      </c>
      <c r="E34" s="9" t="s">
        <v>93</v>
      </c>
      <c r="F34" s="8" t="str">
        <f>$O$3</f>
        <v>Open</v>
      </c>
      <c r="G34" s="9" t="s">
        <v>58</v>
      </c>
      <c r="H34" s="15" t="s">
        <v>56</v>
      </c>
      <c r="I34" s="32" t="s">
        <v>126</v>
      </c>
      <c r="J34" s="6" t="s">
        <v>127</v>
      </c>
      <c r="K34" s="21"/>
      <c r="L34" s="21"/>
      <c r="M34" s="21"/>
      <c r="N34" s="21"/>
      <c r="O34" s="21"/>
      <c r="P34" s="21"/>
      <c r="Q34" s="21"/>
      <c r="R34" s="21"/>
    </row>
    <row r="35" spans="1:18" ht="270" x14ac:dyDescent="0.25">
      <c r="B35" s="12" t="s">
        <v>43</v>
      </c>
      <c r="C35" s="8" t="s">
        <v>55</v>
      </c>
      <c r="D35" s="8" t="s">
        <v>66</v>
      </c>
      <c r="E35" s="17" t="s">
        <v>115</v>
      </c>
      <c r="F35" s="8" t="str">
        <f>$O$3</f>
        <v>Open</v>
      </c>
      <c r="G35" s="15" t="s">
        <v>45</v>
      </c>
      <c r="H35" s="18" t="s">
        <v>44</v>
      </c>
      <c r="I35" s="32" t="s">
        <v>114</v>
      </c>
      <c r="J35" s="15" t="s">
        <v>46</v>
      </c>
      <c r="K35" s="21"/>
      <c r="L35" s="21"/>
      <c r="M35" s="21"/>
      <c r="N35" s="21"/>
      <c r="O35" s="21"/>
      <c r="P35" s="21"/>
      <c r="Q35" s="21"/>
      <c r="R35" s="21"/>
    </row>
    <row r="36" spans="1:18" x14ac:dyDescent="0.25">
      <c r="A36" s="21"/>
      <c r="B36" s="30"/>
      <c r="C36" s="30"/>
      <c r="D36" s="30"/>
      <c r="E36" s="24"/>
      <c r="F36" s="24"/>
      <c r="G36" s="21"/>
      <c r="H36" s="24"/>
      <c r="I36" s="21"/>
      <c r="J36" s="21"/>
      <c r="K36" s="21"/>
      <c r="L36" s="21"/>
      <c r="M36" s="21"/>
      <c r="N36" s="21"/>
      <c r="O36" s="21"/>
      <c r="P36" s="21"/>
      <c r="Q36" s="21"/>
      <c r="R36" s="21"/>
    </row>
    <row r="37" spans="1:18" x14ac:dyDescent="0.25">
      <c r="A37" s="21"/>
      <c r="B37" s="30"/>
      <c r="C37" s="30"/>
      <c r="D37" s="30"/>
      <c r="E37" s="24"/>
      <c r="F37" s="24"/>
      <c r="G37" s="21"/>
      <c r="H37" s="24"/>
      <c r="I37" s="21"/>
      <c r="J37" s="21"/>
      <c r="K37" s="21"/>
      <c r="L37" s="21"/>
      <c r="M37" s="21"/>
      <c r="N37" s="21"/>
      <c r="O37" s="21"/>
      <c r="P37" s="21"/>
      <c r="Q37" s="21"/>
      <c r="R37" s="21"/>
    </row>
    <row r="38" spans="1:18" x14ac:dyDescent="0.25">
      <c r="A38" s="21"/>
      <c r="B38" s="30"/>
      <c r="C38" s="30"/>
      <c r="D38" s="30"/>
      <c r="E38" s="24"/>
      <c r="F38" s="24"/>
      <c r="G38" s="21"/>
      <c r="H38" s="24"/>
      <c r="I38" s="21"/>
      <c r="J38" s="21"/>
      <c r="K38" s="21"/>
      <c r="L38" s="21"/>
      <c r="M38" s="21"/>
      <c r="N38" s="21"/>
      <c r="O38" s="21"/>
      <c r="P38" s="21"/>
      <c r="Q38" s="21"/>
      <c r="R38" s="21"/>
    </row>
    <row r="39" spans="1:18" x14ac:dyDescent="0.25">
      <c r="A39" s="21"/>
      <c r="B39" s="30"/>
      <c r="C39" s="30"/>
      <c r="D39" s="30"/>
      <c r="E39" s="24"/>
      <c r="F39" s="24"/>
      <c r="G39" s="21"/>
      <c r="H39" s="24"/>
      <c r="I39" s="21"/>
      <c r="J39" s="21"/>
      <c r="K39" s="21"/>
      <c r="L39" s="21"/>
      <c r="M39" s="21"/>
      <c r="N39" s="21"/>
      <c r="O39" s="21"/>
      <c r="P39" s="21"/>
      <c r="Q39" s="21"/>
      <c r="R39" s="21"/>
    </row>
    <row r="40" spans="1:18" x14ac:dyDescent="0.25">
      <c r="A40" s="21"/>
      <c r="B40" s="30"/>
      <c r="C40" s="30"/>
      <c r="D40" s="30"/>
      <c r="E40" s="24"/>
      <c r="F40" s="24"/>
      <c r="G40" s="21"/>
      <c r="H40" s="24"/>
      <c r="I40" s="21"/>
      <c r="J40" s="21"/>
      <c r="K40" s="21"/>
      <c r="L40" s="21"/>
      <c r="M40" s="21"/>
      <c r="N40" s="21"/>
      <c r="O40" s="21"/>
      <c r="P40" s="21"/>
      <c r="Q40" s="21"/>
      <c r="R40" s="21"/>
    </row>
    <row r="41" spans="1:18" x14ac:dyDescent="0.25">
      <c r="A41" s="21"/>
      <c r="B41" s="30"/>
      <c r="C41" s="30"/>
      <c r="D41" s="30"/>
      <c r="E41" s="24"/>
      <c r="F41" s="24"/>
      <c r="G41" s="21"/>
      <c r="H41" s="24"/>
      <c r="I41" s="21"/>
      <c r="J41" s="21"/>
      <c r="K41" s="21"/>
    </row>
  </sheetData>
  <hyperlinks>
    <hyperlink ref="I23" r:id="rId1" display="https://cecsb.org/solarize-nonprofit" xr:uid="{5B99CE0E-59CE-4C3A-A16D-0FF1C7B867AD}"/>
    <hyperlink ref="I13" r:id="rId2" display="https://www.cpuc.ca.gov/industries-and-topics/electrical-energy/demand-side-management/california-solar-initiative/csi-multifamily-affordable-solar-housing-program" xr:uid="{F398FDEB-9FDD-4E93-8D19-3D4B827DDAE0}"/>
    <hyperlink ref="I34" r:id="rId3" display="https://calsomah.org/" xr:uid="{46718A64-F78F-41B0-8205-A7E75E6ED927}"/>
    <hyperlink ref="I21" r:id="rId4" display="Website" xr:uid="{F128A1C2-FDE1-4B03-B7F0-BCA4B4D0BB7C}"/>
    <hyperlink ref="I22" r:id="rId5" xr:uid="{8AF75A28-3399-4735-BCA7-AC70D89F1722}"/>
    <hyperlink ref="I10" r:id="rId6" display="Website" xr:uid="{D88C6EA0-2D80-40F1-849C-8F96B0F93F8D}"/>
    <hyperlink ref="I26" r:id="rId7" display="Website" xr:uid="{36128CA0-2629-4CD5-A995-ECFFC745D76F}"/>
    <hyperlink ref="I27" r:id="rId8" display="Website" xr:uid="{4307C2E9-3A24-4882-B0B9-C74D0D334C72}"/>
    <hyperlink ref="I28" r:id="rId9" display="Website" xr:uid="{050A6567-CBCE-4850-AC4E-17F1773F916A}"/>
    <hyperlink ref="I30" r:id="rId10" display="Website" xr:uid="{3747115D-1B96-42A3-B01D-37D62F76EBD8}"/>
    <hyperlink ref="H3" r:id="rId11" xr:uid="{B90B2AFD-167A-420F-8B58-2EB56EE38FFE}"/>
    <hyperlink ref="I16" r:id="rId12" display="Website" xr:uid="{916C49A2-F82A-4E59-89DE-349D249398E7}"/>
    <hyperlink ref="I19" r:id="rId13" location="solar-power-facilities" xr:uid="{F043311F-D3B8-415D-9DF7-F94CCCD206F8}"/>
    <hyperlink ref="H4" r:id="rId14" xr:uid="{CB1B31BD-67EF-4FC7-9EC2-5AE843D9FE16}"/>
    <hyperlink ref="I24" r:id="rId15" display="Website" xr:uid="{842A1034-A9AC-4EC9-8B05-F3A5A4C5F7F2}"/>
    <hyperlink ref="I25" r:id="rId16" display="Website" xr:uid="{2C5BBCAC-D2DF-42C4-A86D-DD0FDD7EB7A2}"/>
    <hyperlink ref="E10" r:id="rId17" display="Eligible project for " xr:uid="{2061BCEB-6329-4B6B-BC11-E562900786E9}"/>
    <hyperlink ref="I29" r:id="rId18" xr:uid="{24A42B8B-7897-4A75-A621-7428577FCE2D}"/>
    <hyperlink ref="I31" r:id="rId19" display="Website" xr:uid="{95EAE87F-988D-4E32-831D-25C6E67FEA46}"/>
    <hyperlink ref="I17" r:id="rId20" location="CSGT" display="Solar in Disadvantaged Cmmunities" xr:uid="{23E9A3F2-4ED4-4FAB-818D-8614C5217970}"/>
    <hyperlink ref="I18" r:id="rId21" location="CSGT" display="Solar in Disadvantaged Cmmunities" xr:uid="{AF1C2E2F-087E-4579-9CDA-AAD888148753}"/>
    <hyperlink ref="I35" r:id="rId22" xr:uid="{36D995CE-38A1-4159-BC36-A235203EFC3A}"/>
    <hyperlink ref="I33" r:id="rId23" display="Website" xr:uid="{A61EDD78-3251-414C-AA9D-40F6161CCC45}"/>
    <hyperlink ref="I20" r:id="rId24" display="Go Green's  Efficiency loans" xr:uid="{820C0ADF-D25D-4DDB-9B1C-2DAF166452F2}"/>
    <hyperlink ref="J22" r:id="rId25" xr:uid="{69C78D48-3E18-4DF0-8A71-D1BEA961F9B0}"/>
    <hyperlink ref="J20" r:id="rId26" xr:uid="{4B2F1EB1-6BC5-4BB7-9235-EC8B22C47AE7}"/>
    <hyperlink ref="J21" r:id="rId27" xr:uid="{C4976D42-F759-4473-A183-DABC0688C5E5}"/>
    <hyperlink ref="I32" r:id="rId28" xr:uid="{A22232BC-D6CA-4745-9C5B-5AF0AA8415ED}"/>
    <hyperlink ref="I11" r:id="rId29" location="Description" xr:uid="{28072A95-015E-489E-98CF-2F6A4B751F9F}"/>
    <hyperlink ref="I15" r:id="rId30" xr:uid="{BC3A4B8F-2FBE-4331-A9AB-6C0C2B147CF2}"/>
    <hyperlink ref="J15" r:id="rId31" display="https://www.cpuc.ca.gov/industries-and-topics/electrical-energy/demand-side-management/self-generation-incentive-program/participating-in-self-generation-incentive-program-sgip" xr:uid="{8F6F3C35-C326-4A60-A674-8A81F153C34E}"/>
    <hyperlink ref="J16" r:id="rId32" xr:uid="{98E04F9A-9CDE-4884-BACE-258573C20F0D}"/>
    <hyperlink ref="J13" r:id="rId33" xr:uid="{5894EC31-B288-48CE-9267-63AAE52E1222}"/>
    <hyperlink ref="I14" r:id="rId34" xr:uid="{9DB8D167-9D13-4EEE-B811-BF2C3FCC63B4}"/>
  </hyperlinks>
  <pageMargins left="0.7" right="0.7" top="0.75" bottom="0.75" header="0.3" footer="0.3"/>
  <pageSetup orientation="landscape" r:id="rId35"/>
  <tableParts count="1">
    <tablePart r:id="rId3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C0A7AEC14B8044B13960607624E7DE" ma:contentTypeVersion="4" ma:contentTypeDescription="Create a new document." ma:contentTypeScope="" ma:versionID="e56333ddc6b6ba2b532f37b8a1f044ab">
  <xsd:schema xmlns:xsd="http://www.w3.org/2001/XMLSchema" xmlns:xs="http://www.w3.org/2001/XMLSchema" xmlns:p="http://schemas.microsoft.com/office/2006/metadata/properties" xmlns:ns2="bac911d7-eae3-4060-9d25-c691a26ff06d" targetNamespace="http://schemas.microsoft.com/office/2006/metadata/properties" ma:root="true" ma:fieldsID="a9f77c6df6cf345f247ef309cd0e49a2" ns2:_="">
    <xsd:import namespace="bac911d7-eae3-4060-9d25-c691a26ff0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c911d7-eae3-4060-9d25-c691a26ff0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1F5E91-A27B-4C10-B30D-044F88AABBF9}">
  <ds:schemaRefs>
    <ds:schemaRef ds:uri="http://purl.org/dc/elements/1.1/"/>
    <ds:schemaRef ds:uri="http://schemas.microsoft.com/office/2006/metadata/properties"/>
    <ds:schemaRef ds:uri="bac911d7-eae3-4060-9d25-c691a26ff06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3250B5D-CA17-41A6-837F-39DA2385649F}">
  <ds:schemaRefs>
    <ds:schemaRef ds:uri="http://schemas.microsoft.com/sharepoint/v3/contenttype/forms"/>
  </ds:schemaRefs>
</ds:datastoreItem>
</file>

<file path=customXml/itemProps3.xml><?xml version="1.0" encoding="utf-8"?>
<ds:datastoreItem xmlns:ds="http://schemas.openxmlformats.org/officeDocument/2006/customXml" ds:itemID="{5A5DCD81-E055-422B-BC1C-2BD064C9B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c911d7-eae3-4060-9d25-c691a26ff0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May24</vt:lpstr>
    </vt:vector>
  </TitlesOfParts>
  <Manager/>
  <Company>California State Treasurer's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Zepeda, Trista</dc:creator>
  <cp:keywords/>
  <dc:description/>
  <cp:lastModifiedBy>Asprey, Kathryn</cp:lastModifiedBy>
  <cp:revision/>
  <cp:lastPrinted>2024-05-14T22:24:47Z</cp:lastPrinted>
  <dcterms:created xsi:type="dcterms:W3CDTF">2023-08-17T19:26:27Z</dcterms:created>
  <dcterms:modified xsi:type="dcterms:W3CDTF">2024-05-14T23:00:37Z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0x010100A4C0A7AEC14B8044B13960607624E7DE</vt:lpwstr>
  </property>
</Properties>
</file>